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tuazon\Desktop\05.10.18 For Posting\E. Container Statistics\"/>
    </mc:Choice>
  </mc:AlternateContent>
  <bookViews>
    <workbookView xWindow="480" yWindow="105" windowWidth="27795" windowHeight="12600"/>
  </bookViews>
  <sheets>
    <sheet name="sum-teu" sheetId="1" r:id="rId1"/>
    <sheet name="teu" sheetId="2" r:id="rId2"/>
  </sheets>
  <definedNames>
    <definedName name="_xlnm.Print_Area" localSheetId="0">'sum-teu'!$A$1:$AL$429</definedName>
    <definedName name="_xlnm.Print_Area" localSheetId="1">teu!$A$1:$DR$429</definedName>
    <definedName name="_xlnm.Print_Titles" localSheetId="0">'sum-teu'!$A:$C,'sum-teu'!$1:$9</definedName>
  </definedNames>
  <calcPr calcId="162913"/>
</workbook>
</file>

<file path=xl/calcChain.xml><?xml version="1.0" encoding="utf-8"?>
<calcChain xmlns="http://schemas.openxmlformats.org/spreadsheetml/2006/main">
  <c r="DK419" i="2" l="1"/>
  <c r="DJ419" i="2"/>
  <c r="DI419" i="2" s="1"/>
  <c r="DH419" i="2"/>
  <c r="DG419" i="2"/>
  <c r="DF419" i="2" s="1"/>
  <c r="DB419" i="2"/>
  <c r="CY419" i="2"/>
  <c r="CU419" i="2"/>
  <c r="CQ419" i="2" s="1"/>
  <c r="CR419" i="2"/>
  <c r="CN419" i="2"/>
  <c r="CK419" i="2"/>
  <c r="CI419" i="2"/>
  <c r="CH419" i="2"/>
  <c r="CF419" i="2"/>
  <c r="CE419" i="2"/>
  <c r="CD419" i="2" s="1"/>
  <c r="BZ419" i="2"/>
  <c r="BW419" i="2"/>
  <c r="BV419" i="2" s="1"/>
  <c r="BS419" i="2"/>
  <c r="BO419" i="2" s="1"/>
  <c r="BP419" i="2"/>
  <c r="BL419" i="2"/>
  <c r="BI419" i="2"/>
  <c r="BG419" i="2"/>
  <c r="BF419" i="2"/>
  <c r="BD419" i="2"/>
  <c r="BC419" i="2"/>
  <c r="BB419" i="2" s="1"/>
  <c r="AX419" i="2"/>
  <c r="AU419" i="2"/>
  <c r="AT419" i="2" s="1"/>
  <c r="AQ419" i="2"/>
  <c r="AM419" i="2" s="1"/>
  <c r="AN419" i="2"/>
  <c r="AJ419" i="2"/>
  <c r="AG419" i="2"/>
  <c r="AF419" i="2" s="1"/>
  <c r="AE419" i="2"/>
  <c r="DR419" i="2" s="1"/>
  <c r="AD419" i="2"/>
  <c r="AB419" i="2"/>
  <c r="DO419" i="2" s="1"/>
  <c r="AA419" i="2"/>
  <c r="V419" i="2"/>
  <c r="S419" i="2"/>
  <c r="R419" i="2" s="1"/>
  <c r="O419" i="2"/>
  <c r="L419" i="2"/>
  <c r="K419" i="2"/>
  <c r="H419" i="2"/>
  <c r="E419" i="2"/>
  <c r="D419" i="2" s="1"/>
  <c r="DK418" i="2"/>
  <c r="DJ418" i="2"/>
  <c r="DH418" i="2"/>
  <c r="DG418" i="2"/>
  <c r="DF418" i="2" s="1"/>
  <c r="DB418" i="2"/>
  <c r="CY418" i="2"/>
  <c r="CX418" i="2" s="1"/>
  <c r="CU418" i="2"/>
  <c r="CR418" i="2"/>
  <c r="CN418" i="2"/>
  <c r="CK418" i="2"/>
  <c r="CJ418" i="2" s="1"/>
  <c r="CI418" i="2"/>
  <c r="CH418" i="2"/>
  <c r="CG418" i="2" s="1"/>
  <c r="CF418" i="2"/>
  <c r="CD418" i="2" s="1"/>
  <c r="CE418" i="2"/>
  <c r="BZ418" i="2"/>
  <c r="BW418" i="2"/>
  <c r="BV418" i="2"/>
  <c r="BS418" i="2"/>
  <c r="BP418" i="2"/>
  <c r="BO418" i="2" s="1"/>
  <c r="BL418" i="2"/>
  <c r="BH418" i="2" s="1"/>
  <c r="BI418" i="2"/>
  <c r="BG418" i="2"/>
  <c r="BF418" i="2"/>
  <c r="BD418" i="2"/>
  <c r="BC418" i="2"/>
  <c r="BB418" i="2" s="1"/>
  <c r="AX418" i="2"/>
  <c r="AU418" i="2"/>
  <c r="AT418" i="2" s="1"/>
  <c r="AQ418" i="2"/>
  <c r="AN418" i="2"/>
  <c r="AJ418" i="2"/>
  <c r="AG418" i="2"/>
  <c r="AE418" i="2"/>
  <c r="DR418" i="2" s="1"/>
  <c r="AD418" i="2"/>
  <c r="DQ418" i="2" s="1"/>
  <c r="AB418" i="2"/>
  <c r="DO418" i="2" s="1"/>
  <c r="AA418" i="2"/>
  <c r="V418" i="2"/>
  <c r="S418" i="2"/>
  <c r="R418" i="2"/>
  <c r="O418" i="2"/>
  <c r="L418" i="2"/>
  <c r="K418" i="2" s="1"/>
  <c r="H418" i="2"/>
  <c r="D418" i="2" s="1"/>
  <c r="E418" i="2"/>
  <c r="DK417" i="2"/>
  <c r="DJ417" i="2"/>
  <c r="DI417" i="2"/>
  <c r="DH417" i="2"/>
  <c r="DG417" i="2"/>
  <c r="DF417" i="2" s="1"/>
  <c r="DB417" i="2"/>
  <c r="CY417" i="2"/>
  <c r="CU417" i="2"/>
  <c r="CQ417" i="2" s="1"/>
  <c r="CR417" i="2"/>
  <c r="CN417" i="2"/>
  <c r="CK417" i="2"/>
  <c r="CI417" i="2"/>
  <c r="CI415" i="2" s="1"/>
  <c r="CH417" i="2"/>
  <c r="CG417" i="2" s="1"/>
  <c r="CF417" i="2"/>
  <c r="CE417" i="2"/>
  <c r="CD417" i="2" s="1"/>
  <c r="BZ417" i="2"/>
  <c r="BW417" i="2"/>
  <c r="BS417" i="2"/>
  <c r="BP417" i="2"/>
  <c r="BL417" i="2"/>
  <c r="BI417" i="2"/>
  <c r="BG417" i="2"/>
  <c r="BF417" i="2"/>
  <c r="BE417" i="2" s="1"/>
  <c r="BD417" i="2"/>
  <c r="BC417" i="2"/>
  <c r="BB417" i="2" s="1"/>
  <c r="AX417" i="2"/>
  <c r="AX415" i="2" s="1"/>
  <c r="AU417" i="2"/>
  <c r="AT417" i="2" s="1"/>
  <c r="AQ417" i="2"/>
  <c r="AM417" i="2" s="1"/>
  <c r="AN417" i="2"/>
  <c r="AJ417" i="2"/>
  <c r="AG417" i="2"/>
  <c r="AE417" i="2"/>
  <c r="AD417" i="2"/>
  <c r="AB417" i="2"/>
  <c r="AA417" i="2"/>
  <c r="V417" i="2"/>
  <c r="S417" i="2"/>
  <c r="R417" i="2" s="1"/>
  <c r="O417" i="2"/>
  <c r="L417" i="2"/>
  <c r="H417" i="2"/>
  <c r="E417" i="2"/>
  <c r="DK416" i="2"/>
  <c r="DJ416" i="2"/>
  <c r="DH416" i="2"/>
  <c r="DG416" i="2"/>
  <c r="DB416" i="2"/>
  <c r="CY416" i="2"/>
  <c r="CY415" i="2" s="1"/>
  <c r="CU416" i="2"/>
  <c r="CU415" i="2" s="1"/>
  <c r="CR416" i="2"/>
  <c r="CN416" i="2"/>
  <c r="CN415" i="2" s="1"/>
  <c r="CK416" i="2"/>
  <c r="CJ416" i="2" s="1"/>
  <c r="CI416" i="2"/>
  <c r="CH416" i="2"/>
  <c r="CF416" i="2"/>
  <c r="CE416" i="2"/>
  <c r="CE415" i="2" s="1"/>
  <c r="BZ416" i="2"/>
  <c r="BW416" i="2"/>
  <c r="BV416" i="2" s="1"/>
  <c r="BS416" i="2"/>
  <c r="BP416" i="2"/>
  <c r="BO416" i="2" s="1"/>
  <c r="BL416" i="2"/>
  <c r="BI416" i="2"/>
  <c r="BI415" i="2" s="1"/>
  <c r="BG416" i="2"/>
  <c r="BG415" i="2" s="1"/>
  <c r="BF416" i="2"/>
  <c r="BD416" i="2"/>
  <c r="BC416" i="2"/>
  <c r="BB416" i="2" s="1"/>
  <c r="AX416" i="2"/>
  <c r="AU416" i="2"/>
  <c r="AT416" i="2"/>
  <c r="AQ416" i="2"/>
  <c r="AQ415" i="2" s="1"/>
  <c r="AN416" i="2"/>
  <c r="AJ416" i="2"/>
  <c r="AF416" i="2" s="1"/>
  <c r="AG416" i="2"/>
  <c r="AE416" i="2"/>
  <c r="AD416" i="2"/>
  <c r="AB416" i="2"/>
  <c r="AA416" i="2"/>
  <c r="Z416" i="2"/>
  <c r="V416" i="2"/>
  <c r="S416" i="2"/>
  <c r="R416" i="2" s="1"/>
  <c r="R415" i="2" s="1"/>
  <c r="O416" i="2"/>
  <c r="L416" i="2"/>
  <c r="K416" i="2" s="1"/>
  <c r="H416" i="2"/>
  <c r="E416" i="2"/>
  <c r="E415" i="2" s="1"/>
  <c r="DK415" i="2"/>
  <c r="DJ415" i="2"/>
  <c r="DG415" i="2"/>
  <c r="DD415" i="2"/>
  <c r="DC415" i="2"/>
  <c r="DB415" i="2"/>
  <c r="DA415" i="2"/>
  <c r="CZ415" i="2"/>
  <c r="CW415" i="2"/>
  <c r="CV415" i="2"/>
  <c r="CT415" i="2"/>
  <c r="CS415" i="2"/>
  <c r="CP415" i="2"/>
  <c r="CO415" i="2"/>
  <c r="CM415" i="2"/>
  <c r="CL415" i="2"/>
  <c r="CB415" i="2"/>
  <c r="CA415" i="2"/>
  <c r="BZ415" i="2"/>
  <c r="BY415" i="2"/>
  <c r="BX415" i="2"/>
  <c r="BU415" i="2"/>
  <c r="BT415" i="2"/>
  <c r="BR415" i="2"/>
  <c r="BQ415" i="2"/>
  <c r="BN415" i="2"/>
  <c r="BM415" i="2"/>
  <c r="BK415" i="2"/>
  <c r="BJ415" i="2"/>
  <c r="BF415" i="2"/>
  <c r="BC415" i="2"/>
  <c r="AZ415" i="2"/>
  <c r="AY415" i="2"/>
  <c r="AW415" i="2"/>
  <c r="AV415" i="2"/>
  <c r="AU415" i="2"/>
  <c r="AS415" i="2"/>
  <c r="AR415" i="2"/>
  <c r="AP415" i="2"/>
  <c r="AO415" i="2"/>
  <c r="AL415" i="2"/>
  <c r="AK415" i="2"/>
  <c r="AI415" i="2"/>
  <c r="AH415" i="2"/>
  <c r="AG415" i="2"/>
  <c r="X415" i="2"/>
  <c r="W415" i="2"/>
  <c r="V415" i="2"/>
  <c r="U415" i="2"/>
  <c r="T415" i="2"/>
  <c r="S415" i="2"/>
  <c r="Q415" i="2"/>
  <c r="P415" i="2"/>
  <c r="O415" i="2"/>
  <c r="N415" i="2"/>
  <c r="M415" i="2"/>
  <c r="J415" i="2"/>
  <c r="I415" i="2"/>
  <c r="G415" i="2"/>
  <c r="F415" i="2"/>
  <c r="DK414" i="2"/>
  <c r="DK412" i="2" s="1"/>
  <c r="DJ414" i="2"/>
  <c r="DH414" i="2"/>
  <c r="DF414" i="2" s="1"/>
  <c r="DG414" i="2"/>
  <c r="DB414" i="2"/>
  <c r="CY414" i="2"/>
  <c r="CU414" i="2"/>
  <c r="CR414" i="2"/>
  <c r="CQ414" i="2" s="1"/>
  <c r="CN414" i="2"/>
  <c r="CK414" i="2"/>
  <c r="CI414" i="2"/>
  <c r="CI412" i="2" s="1"/>
  <c r="CH414" i="2"/>
  <c r="CG414" i="2" s="1"/>
  <c r="CF414" i="2"/>
  <c r="CD414" i="2" s="1"/>
  <c r="CE414" i="2"/>
  <c r="BZ414" i="2"/>
  <c r="BW414" i="2"/>
  <c r="BW412" i="2" s="1"/>
  <c r="BS414" i="2"/>
  <c r="BS412" i="2" s="1"/>
  <c r="BP414" i="2"/>
  <c r="BL414" i="2"/>
  <c r="BH414" i="2" s="1"/>
  <c r="BI414" i="2"/>
  <c r="BG414" i="2"/>
  <c r="BF414" i="2"/>
  <c r="BD414" i="2"/>
  <c r="BC414" i="2"/>
  <c r="AX414" i="2"/>
  <c r="AU414" i="2"/>
  <c r="AT414" i="2" s="1"/>
  <c r="AQ414" i="2"/>
  <c r="AN414" i="2"/>
  <c r="AJ414" i="2"/>
  <c r="AG414" i="2"/>
  <c r="AE414" i="2"/>
  <c r="AE412" i="2" s="1"/>
  <c r="AD414" i="2"/>
  <c r="AC414" i="2" s="1"/>
  <c r="AB414" i="2"/>
  <c r="AA414" i="2"/>
  <c r="Z414" i="2" s="1"/>
  <c r="Y414" i="2" s="1"/>
  <c r="V414" i="2"/>
  <c r="R414" i="2" s="1"/>
  <c r="S414" i="2"/>
  <c r="O414" i="2"/>
  <c r="L414" i="2"/>
  <c r="H414" i="2"/>
  <c r="E414" i="2"/>
  <c r="D414" i="2"/>
  <c r="DK413" i="2"/>
  <c r="DJ413" i="2"/>
  <c r="DJ412" i="2" s="1"/>
  <c r="DH413" i="2"/>
  <c r="DF413" i="2" s="1"/>
  <c r="DG413" i="2"/>
  <c r="DB413" i="2"/>
  <c r="DB412" i="2" s="1"/>
  <c r="CY413" i="2"/>
  <c r="CX413" i="2"/>
  <c r="CU413" i="2"/>
  <c r="CU412" i="2" s="1"/>
  <c r="CR413" i="2"/>
  <c r="CQ413" i="2" s="1"/>
  <c r="CN413" i="2"/>
  <c r="CJ413" i="2" s="1"/>
  <c r="CK413" i="2"/>
  <c r="CI413" i="2"/>
  <c r="CH413" i="2"/>
  <c r="CH412" i="2" s="1"/>
  <c r="CF413" i="2"/>
  <c r="CF412" i="2" s="1"/>
  <c r="CE413" i="2"/>
  <c r="DN413" i="2" s="1"/>
  <c r="BZ413" i="2"/>
  <c r="BW413" i="2"/>
  <c r="BV413" i="2" s="1"/>
  <c r="BS413" i="2"/>
  <c r="BP413" i="2"/>
  <c r="BO413" i="2" s="1"/>
  <c r="BL413" i="2"/>
  <c r="BI413" i="2"/>
  <c r="BI412" i="2" s="1"/>
  <c r="BG413" i="2"/>
  <c r="BG412" i="2" s="1"/>
  <c r="BF413" i="2"/>
  <c r="BF412" i="2" s="1"/>
  <c r="BD413" i="2"/>
  <c r="BB413" i="2" s="1"/>
  <c r="BC413" i="2"/>
  <c r="AX413" i="2"/>
  <c r="AU413" i="2"/>
  <c r="AQ413" i="2"/>
  <c r="AQ412" i="2" s="1"/>
  <c r="AN413" i="2"/>
  <c r="AM413" i="2" s="1"/>
  <c r="AJ413" i="2"/>
  <c r="AF413" i="2" s="1"/>
  <c r="AG413" i="2"/>
  <c r="AE413" i="2"/>
  <c r="AD413" i="2"/>
  <c r="AB413" i="2"/>
  <c r="DO413" i="2" s="1"/>
  <c r="AA413" i="2"/>
  <c r="V413" i="2"/>
  <c r="S413" i="2"/>
  <c r="R413" i="2" s="1"/>
  <c r="O413" i="2"/>
  <c r="L413" i="2"/>
  <c r="K413" i="2" s="1"/>
  <c r="H413" i="2"/>
  <c r="D413" i="2" s="1"/>
  <c r="D412" i="2" s="1"/>
  <c r="E413" i="2"/>
  <c r="E412" i="2" s="1"/>
  <c r="DG412" i="2"/>
  <c r="DD412" i="2"/>
  <c r="DC412" i="2"/>
  <c r="DA412" i="2"/>
  <c r="CZ412" i="2"/>
  <c r="CY412" i="2"/>
  <c r="CW412" i="2"/>
  <c r="CV412" i="2"/>
  <c r="CT412" i="2"/>
  <c r="CS412" i="2"/>
  <c r="CP412" i="2"/>
  <c r="CO412" i="2"/>
  <c r="CM412" i="2"/>
  <c r="CL412" i="2"/>
  <c r="CK412" i="2"/>
  <c r="CB412" i="2"/>
  <c r="CA412" i="2"/>
  <c r="BY412" i="2"/>
  <c r="BX412" i="2"/>
  <c r="BU412" i="2"/>
  <c r="BT412" i="2"/>
  <c r="BR412" i="2"/>
  <c r="BQ412" i="2"/>
  <c r="BN412" i="2"/>
  <c r="BM412" i="2"/>
  <c r="BK412" i="2"/>
  <c r="BJ412" i="2"/>
  <c r="AZ412" i="2"/>
  <c r="AY412" i="2"/>
  <c r="AW412" i="2"/>
  <c r="AV412" i="2"/>
  <c r="AS412" i="2"/>
  <c r="AR412" i="2"/>
  <c r="AP412" i="2"/>
  <c r="AO412" i="2"/>
  <c r="AL412" i="2"/>
  <c r="AK412" i="2"/>
  <c r="AI412" i="2"/>
  <c r="AH412" i="2"/>
  <c r="X412" i="2"/>
  <c r="W412" i="2"/>
  <c r="U412" i="2"/>
  <c r="T412" i="2"/>
  <c r="S412" i="2"/>
  <c r="Q412" i="2"/>
  <c r="P412" i="2"/>
  <c r="O412" i="2"/>
  <c r="N412" i="2"/>
  <c r="M412" i="2"/>
  <c r="J412" i="2"/>
  <c r="I412" i="2"/>
  <c r="G412" i="2"/>
  <c r="F412" i="2"/>
  <c r="DK411" i="2"/>
  <c r="DJ411" i="2"/>
  <c r="DH411" i="2"/>
  <c r="DG411" i="2"/>
  <c r="DF411" i="2" s="1"/>
  <c r="DB411" i="2"/>
  <c r="CY411" i="2"/>
  <c r="CX411" i="2"/>
  <c r="CU411" i="2"/>
  <c r="CR411" i="2"/>
  <c r="CN411" i="2"/>
  <c r="CK411" i="2"/>
  <c r="CJ411" i="2" s="1"/>
  <c r="CI411" i="2"/>
  <c r="CH411" i="2"/>
  <c r="CG411" i="2" s="1"/>
  <c r="CF411" i="2"/>
  <c r="CE411" i="2"/>
  <c r="DN411" i="2" s="1"/>
  <c r="BZ411" i="2"/>
  <c r="BW411" i="2"/>
  <c r="BV411" i="2" s="1"/>
  <c r="BS411" i="2"/>
  <c r="BP411" i="2"/>
  <c r="BO411" i="2" s="1"/>
  <c r="BL411" i="2"/>
  <c r="BI411" i="2"/>
  <c r="BG411" i="2"/>
  <c r="BF411" i="2"/>
  <c r="BD411" i="2"/>
  <c r="BB411" i="2" s="1"/>
  <c r="BC411" i="2"/>
  <c r="AX411" i="2"/>
  <c r="AU411" i="2"/>
  <c r="AQ411" i="2"/>
  <c r="AN411" i="2"/>
  <c r="AM411" i="2" s="1"/>
  <c r="AJ411" i="2"/>
  <c r="AF411" i="2" s="1"/>
  <c r="AG411" i="2"/>
  <c r="AE411" i="2"/>
  <c r="AD411" i="2"/>
  <c r="AB411" i="2"/>
  <c r="AA411" i="2"/>
  <c r="Z411" i="2"/>
  <c r="V411" i="2"/>
  <c r="R411" i="2" s="1"/>
  <c r="S411" i="2"/>
  <c r="O411" i="2"/>
  <c r="L411" i="2"/>
  <c r="K411" i="2" s="1"/>
  <c r="H411" i="2"/>
  <c r="E411" i="2"/>
  <c r="D411" i="2" s="1"/>
  <c r="DK410" i="2"/>
  <c r="DJ410" i="2"/>
  <c r="DJ409" i="2" s="1"/>
  <c r="DH410" i="2"/>
  <c r="DH409" i="2" s="1"/>
  <c r="DG410" i="2"/>
  <c r="DB410" i="2"/>
  <c r="CY410" i="2"/>
  <c r="CU410" i="2"/>
  <c r="CR410" i="2"/>
  <c r="CN410" i="2"/>
  <c r="CK410" i="2"/>
  <c r="CI410" i="2"/>
  <c r="CI409" i="2" s="1"/>
  <c r="CH410" i="2"/>
  <c r="CF410" i="2"/>
  <c r="CE410" i="2"/>
  <c r="BZ410" i="2"/>
  <c r="BW410" i="2"/>
  <c r="BV410" i="2" s="1"/>
  <c r="BS410" i="2"/>
  <c r="BO410" i="2" s="1"/>
  <c r="BP410" i="2"/>
  <c r="BL410" i="2"/>
  <c r="BI410" i="2"/>
  <c r="BG410" i="2"/>
  <c r="BF410" i="2"/>
  <c r="BE410" i="2"/>
  <c r="BD410" i="2"/>
  <c r="BD409" i="2" s="1"/>
  <c r="BC410" i="2"/>
  <c r="AX410" i="2"/>
  <c r="AU410" i="2"/>
  <c r="AT410" i="2" s="1"/>
  <c r="AQ410" i="2"/>
  <c r="AN410" i="2"/>
  <c r="AM410" i="2" s="1"/>
  <c r="AJ410" i="2"/>
  <c r="AG410" i="2"/>
  <c r="AF410" i="2" s="1"/>
  <c r="AE410" i="2"/>
  <c r="AC410" i="2" s="1"/>
  <c r="AD410" i="2"/>
  <c r="DQ410" i="2" s="1"/>
  <c r="AB410" i="2"/>
  <c r="AA410" i="2"/>
  <c r="V410" i="2"/>
  <c r="S410" i="2"/>
  <c r="R410" i="2" s="1"/>
  <c r="O410" i="2"/>
  <c r="L410" i="2"/>
  <c r="K410" i="2" s="1"/>
  <c r="H410" i="2"/>
  <c r="E410" i="2"/>
  <c r="DD409" i="2"/>
  <c r="DC409" i="2"/>
  <c r="DB409" i="2"/>
  <c r="CX409" i="2" s="1"/>
  <c r="DA409" i="2"/>
  <c r="CZ409" i="2"/>
  <c r="CY409" i="2" s="1"/>
  <c r="CW409" i="2"/>
  <c r="CV409" i="2"/>
  <c r="CT409" i="2"/>
  <c r="CS409" i="2"/>
  <c r="CR409" i="2"/>
  <c r="CP409" i="2"/>
  <c r="CP405" i="2" s="1"/>
  <c r="CO409" i="2"/>
  <c r="CM409" i="2"/>
  <c r="CL409" i="2"/>
  <c r="CK409" i="2" s="1"/>
  <c r="CH409" i="2"/>
  <c r="CB409" i="2"/>
  <c r="CA409" i="2"/>
  <c r="BY409" i="2"/>
  <c r="BX409" i="2"/>
  <c r="BU409" i="2"/>
  <c r="BT409" i="2"/>
  <c r="BR409" i="2"/>
  <c r="BQ409" i="2"/>
  <c r="BP409" i="2"/>
  <c r="BN409" i="2"/>
  <c r="BM409" i="2"/>
  <c r="BL409" i="2" s="1"/>
  <c r="BK409" i="2"/>
  <c r="BJ409" i="2"/>
  <c r="BF409" i="2"/>
  <c r="AZ409" i="2"/>
  <c r="AX409" i="2" s="1"/>
  <c r="AY409" i="2"/>
  <c r="AW409" i="2"/>
  <c r="AV409" i="2"/>
  <c r="AS409" i="2"/>
  <c r="AR409" i="2"/>
  <c r="AQ409" i="2" s="1"/>
  <c r="AP409" i="2"/>
  <c r="AP405" i="2" s="1"/>
  <c r="AO409" i="2"/>
  <c r="AN409" i="2" s="1"/>
  <c r="AM409" i="2" s="1"/>
  <c r="AL409" i="2"/>
  <c r="AJ409" i="2" s="1"/>
  <c r="AF409" i="2" s="1"/>
  <c r="AK409" i="2"/>
  <c r="AI409" i="2"/>
  <c r="AH409" i="2"/>
  <c r="AG409" i="2" s="1"/>
  <c r="AB409" i="2"/>
  <c r="X409" i="2"/>
  <c r="W409" i="2"/>
  <c r="U409" i="2"/>
  <c r="T409" i="2"/>
  <c r="S409" i="2" s="1"/>
  <c r="Q409" i="2"/>
  <c r="P409" i="2"/>
  <c r="O409" i="2" s="1"/>
  <c r="N409" i="2"/>
  <c r="M409" i="2"/>
  <c r="L409" i="2" s="1"/>
  <c r="K409" i="2" s="1"/>
  <c r="J409" i="2"/>
  <c r="I409" i="2"/>
  <c r="G409" i="2"/>
  <c r="F409" i="2"/>
  <c r="E409" i="2" s="1"/>
  <c r="DO408" i="2"/>
  <c r="DK408" i="2"/>
  <c r="DJ408" i="2"/>
  <c r="DI408" i="2" s="1"/>
  <c r="DH408" i="2"/>
  <c r="DG408" i="2"/>
  <c r="DB408" i="2"/>
  <c r="CY408" i="2"/>
  <c r="CX408" i="2" s="1"/>
  <c r="CU408" i="2"/>
  <c r="CQ408" i="2" s="1"/>
  <c r="CR408" i="2"/>
  <c r="CN408" i="2"/>
  <c r="CK408" i="2"/>
  <c r="CJ408" i="2" s="1"/>
  <c r="CI408" i="2"/>
  <c r="CH408" i="2"/>
  <c r="CF408" i="2"/>
  <c r="CE408" i="2"/>
  <c r="CD408" i="2" s="1"/>
  <c r="BZ408" i="2"/>
  <c r="BW408" i="2"/>
  <c r="BV408" i="2" s="1"/>
  <c r="BS408" i="2"/>
  <c r="BP408" i="2"/>
  <c r="BL408" i="2"/>
  <c r="BI408" i="2"/>
  <c r="BH408" i="2" s="1"/>
  <c r="BG408" i="2"/>
  <c r="BF408" i="2"/>
  <c r="DQ408" i="2" s="1"/>
  <c r="BD408" i="2"/>
  <c r="BC408" i="2"/>
  <c r="BB408" i="2" s="1"/>
  <c r="AX408" i="2"/>
  <c r="AU408" i="2"/>
  <c r="AT408" i="2" s="1"/>
  <c r="AQ408" i="2"/>
  <c r="AM408" i="2" s="1"/>
  <c r="AN408" i="2"/>
  <c r="AJ408" i="2"/>
  <c r="AG408" i="2"/>
  <c r="AF408" i="2" s="1"/>
  <c r="AE408" i="2"/>
  <c r="AD408" i="2"/>
  <c r="AC408" i="2" s="1"/>
  <c r="AB408" i="2"/>
  <c r="AA408" i="2"/>
  <c r="V408" i="2"/>
  <c r="S408" i="2"/>
  <c r="R408" i="2" s="1"/>
  <c r="O408" i="2"/>
  <c r="L408" i="2"/>
  <c r="K408" i="2"/>
  <c r="H408" i="2"/>
  <c r="E408" i="2"/>
  <c r="D408" i="2" s="1"/>
  <c r="DK407" i="2"/>
  <c r="DK406" i="2" s="1"/>
  <c r="DJ407" i="2"/>
  <c r="DH407" i="2"/>
  <c r="DG407" i="2"/>
  <c r="DB407" i="2"/>
  <c r="CY407" i="2"/>
  <c r="CX407" i="2" s="1"/>
  <c r="CU407" i="2"/>
  <c r="CR407" i="2"/>
  <c r="CN407" i="2"/>
  <c r="CK407" i="2"/>
  <c r="CJ407" i="2" s="1"/>
  <c r="CI407" i="2"/>
  <c r="CH407" i="2"/>
  <c r="CH406" i="2" s="1"/>
  <c r="CG406" i="2" s="1"/>
  <c r="CF407" i="2"/>
  <c r="CE407" i="2"/>
  <c r="BZ407" i="2"/>
  <c r="BW407" i="2"/>
  <c r="BS407" i="2"/>
  <c r="BP407" i="2"/>
  <c r="BL407" i="2"/>
  <c r="BI407" i="2"/>
  <c r="BG407" i="2"/>
  <c r="BE407" i="2" s="1"/>
  <c r="BF407" i="2"/>
  <c r="BD407" i="2"/>
  <c r="BB407" i="2" s="1"/>
  <c r="BC407" i="2"/>
  <c r="AX407" i="2"/>
  <c r="AT407" i="2" s="1"/>
  <c r="AU407" i="2"/>
  <c r="AQ407" i="2"/>
  <c r="AN407" i="2"/>
  <c r="AM407" i="2" s="1"/>
  <c r="AJ407" i="2"/>
  <c r="AG407" i="2"/>
  <c r="AE407" i="2"/>
  <c r="AD407" i="2"/>
  <c r="AB407" i="2"/>
  <c r="AB406" i="2" s="1"/>
  <c r="AA407" i="2"/>
  <c r="V407" i="2"/>
  <c r="R407" i="2" s="1"/>
  <c r="S407" i="2"/>
  <c r="O407" i="2"/>
  <c r="L407" i="2"/>
  <c r="H407" i="2"/>
  <c r="E407" i="2"/>
  <c r="D407" i="2" s="1"/>
  <c r="DG406" i="2"/>
  <c r="DD406" i="2"/>
  <c r="DD405" i="2" s="1"/>
  <c r="DC406" i="2"/>
  <c r="DA406" i="2"/>
  <c r="DA405" i="2" s="1"/>
  <c r="CZ406" i="2"/>
  <c r="CW406" i="2"/>
  <c r="CV406" i="2"/>
  <c r="CT406" i="2"/>
  <c r="CS406" i="2"/>
  <c r="CS405" i="2" s="1"/>
  <c r="CR406" i="2"/>
  <c r="CP406" i="2"/>
  <c r="CO406" i="2"/>
  <c r="CM406" i="2"/>
  <c r="CM405" i="2" s="1"/>
  <c r="CL406" i="2"/>
  <c r="CI406" i="2"/>
  <c r="CB406" i="2"/>
  <c r="CB405" i="2" s="1"/>
  <c r="CA406" i="2"/>
  <c r="BY406" i="2"/>
  <c r="BX406" i="2"/>
  <c r="BX405" i="2" s="1"/>
  <c r="BU406" i="2"/>
  <c r="BU405" i="2" s="1"/>
  <c r="BT406" i="2"/>
  <c r="BS406" i="2"/>
  <c r="BR406" i="2"/>
  <c r="BR405" i="2" s="1"/>
  <c r="BQ406" i="2"/>
  <c r="BP406" i="2"/>
  <c r="BO406" i="2" s="1"/>
  <c r="BN406" i="2"/>
  <c r="BN405" i="2" s="1"/>
  <c r="BM406" i="2"/>
  <c r="BL406" i="2" s="1"/>
  <c r="BK406" i="2"/>
  <c r="BJ406" i="2"/>
  <c r="BJ405" i="2" s="1"/>
  <c r="AZ406" i="2"/>
  <c r="AY406" i="2"/>
  <c r="AY405" i="2" s="1"/>
  <c r="AW406" i="2"/>
  <c r="AW405" i="2" s="1"/>
  <c r="AV406" i="2"/>
  <c r="AV405" i="2" s="1"/>
  <c r="AU405" i="2" s="1"/>
  <c r="AS406" i="2"/>
  <c r="AS405" i="2" s="1"/>
  <c r="AR406" i="2"/>
  <c r="AP406" i="2"/>
  <c r="AO406" i="2"/>
  <c r="AL406" i="2"/>
  <c r="AK406" i="2"/>
  <c r="AK405" i="2" s="1"/>
  <c r="AJ406" i="2"/>
  <c r="AI406" i="2"/>
  <c r="AG406" i="2" s="1"/>
  <c r="AH406" i="2"/>
  <c r="AE406" i="2"/>
  <c r="X406" i="2"/>
  <c r="W406" i="2"/>
  <c r="U406" i="2"/>
  <c r="U405" i="2" s="1"/>
  <c r="T406" i="2"/>
  <c r="Q406" i="2"/>
  <c r="P406" i="2"/>
  <c r="N406" i="2"/>
  <c r="M406" i="2"/>
  <c r="L406" i="2"/>
  <c r="J406" i="2"/>
  <c r="I406" i="2"/>
  <c r="G406" i="2"/>
  <c r="E406" i="2" s="1"/>
  <c r="F406" i="2"/>
  <c r="DC405" i="2"/>
  <c r="CV405" i="2"/>
  <c r="CT405" i="2"/>
  <c r="CR405" i="2"/>
  <c r="CL405" i="2"/>
  <c r="CH405" i="2"/>
  <c r="CA405" i="2"/>
  <c r="BZ405" i="2" s="1"/>
  <c r="BT405" i="2"/>
  <c r="BS405" i="2" s="1"/>
  <c r="BK405" i="2"/>
  <c r="AL405" i="2"/>
  <c r="AJ405" i="2" s="1"/>
  <c r="AI405" i="2"/>
  <c r="AH405" i="2"/>
  <c r="W405" i="2"/>
  <c r="P405" i="2"/>
  <c r="N405" i="2"/>
  <c r="F405" i="2"/>
  <c r="DK403" i="2"/>
  <c r="DJ403" i="2"/>
  <c r="DI403" i="2"/>
  <c r="DH403" i="2"/>
  <c r="DG403" i="2"/>
  <c r="DF403" i="2" s="1"/>
  <c r="DB403" i="2"/>
  <c r="CY403" i="2"/>
  <c r="CX403" i="2"/>
  <c r="CU403" i="2"/>
  <c r="CQ403" i="2" s="1"/>
  <c r="CR403" i="2"/>
  <c r="CN403" i="2"/>
  <c r="CK403" i="2"/>
  <c r="CI403" i="2"/>
  <c r="CG403" i="2" s="1"/>
  <c r="CH403" i="2"/>
  <c r="CF403" i="2"/>
  <c r="CE403" i="2"/>
  <c r="CD403" i="2" s="1"/>
  <c r="BZ403" i="2"/>
  <c r="BW403" i="2"/>
  <c r="BS403" i="2"/>
  <c r="BO403" i="2" s="1"/>
  <c r="BP403" i="2"/>
  <c r="BL403" i="2"/>
  <c r="BI403" i="2"/>
  <c r="BG403" i="2"/>
  <c r="BF403" i="2"/>
  <c r="BE403" i="2" s="1"/>
  <c r="BD403" i="2"/>
  <c r="BC403" i="2"/>
  <c r="BB403" i="2" s="1"/>
  <c r="AX403" i="2"/>
  <c r="AU403" i="2"/>
  <c r="AT403" i="2" s="1"/>
  <c r="AQ403" i="2"/>
  <c r="AN403" i="2"/>
  <c r="AM403" i="2" s="1"/>
  <c r="AJ403" i="2"/>
  <c r="AF403" i="2" s="1"/>
  <c r="AG403" i="2"/>
  <c r="AE403" i="2"/>
  <c r="AD403" i="2"/>
  <c r="AB403" i="2"/>
  <c r="DO403" i="2" s="1"/>
  <c r="AA403" i="2"/>
  <c r="Z403" i="2"/>
  <c r="V403" i="2"/>
  <c r="S403" i="2"/>
  <c r="R403" i="2" s="1"/>
  <c r="O403" i="2"/>
  <c r="L403" i="2"/>
  <c r="K403" i="2" s="1"/>
  <c r="H403" i="2"/>
  <c r="E403" i="2"/>
  <c r="DK402" i="2"/>
  <c r="DJ402" i="2"/>
  <c r="DQ402" i="2" s="1"/>
  <c r="DP402" i="2" s="1"/>
  <c r="DH402" i="2"/>
  <c r="DG402" i="2"/>
  <c r="DB402" i="2"/>
  <c r="CY402" i="2"/>
  <c r="CX402" i="2"/>
  <c r="CU402" i="2"/>
  <c r="CQ402" i="2" s="1"/>
  <c r="CR402" i="2"/>
  <c r="CN402" i="2"/>
  <c r="CK402" i="2"/>
  <c r="CI402" i="2"/>
  <c r="CH402" i="2"/>
  <c r="CG402" i="2" s="1"/>
  <c r="CF402" i="2"/>
  <c r="CF396" i="2" s="1"/>
  <c r="CE402" i="2"/>
  <c r="BZ402" i="2"/>
  <c r="BW402" i="2"/>
  <c r="BV402" i="2" s="1"/>
  <c r="BS402" i="2"/>
  <c r="BP402" i="2"/>
  <c r="BL402" i="2"/>
  <c r="BI402" i="2"/>
  <c r="BG402" i="2"/>
  <c r="BE402" i="2" s="1"/>
  <c r="BF402" i="2"/>
  <c r="BD402" i="2"/>
  <c r="BC402" i="2"/>
  <c r="BB402" i="2"/>
  <c r="BA402" i="2" s="1"/>
  <c r="AX402" i="2"/>
  <c r="AU402" i="2"/>
  <c r="AT402" i="2" s="1"/>
  <c r="AQ402" i="2"/>
  <c r="AM402" i="2" s="1"/>
  <c r="AN402" i="2"/>
  <c r="AJ402" i="2"/>
  <c r="AG402" i="2"/>
  <c r="AF402" i="2" s="1"/>
  <c r="AE402" i="2"/>
  <c r="DR402" i="2" s="1"/>
  <c r="AD402" i="2"/>
  <c r="AB402" i="2"/>
  <c r="AA402" i="2"/>
  <c r="V402" i="2"/>
  <c r="S402" i="2"/>
  <c r="R402" i="2" s="1"/>
  <c r="O402" i="2"/>
  <c r="K402" i="2" s="1"/>
  <c r="L402" i="2"/>
  <c r="H402" i="2"/>
  <c r="E402" i="2"/>
  <c r="DQ401" i="2"/>
  <c r="DK401" i="2"/>
  <c r="DI401" i="2" s="1"/>
  <c r="DJ401" i="2"/>
  <c r="DH401" i="2"/>
  <c r="DF401" i="2" s="1"/>
  <c r="DG401" i="2"/>
  <c r="DB401" i="2"/>
  <c r="CX401" i="2" s="1"/>
  <c r="CY401" i="2"/>
  <c r="CU401" i="2"/>
  <c r="CR401" i="2"/>
  <c r="CQ401" i="2" s="1"/>
  <c r="CN401" i="2"/>
  <c r="CK401" i="2"/>
  <c r="CJ401" i="2" s="1"/>
  <c r="CI401" i="2"/>
  <c r="CH401" i="2"/>
  <c r="CG401" i="2" s="1"/>
  <c r="CF401" i="2"/>
  <c r="CE401" i="2"/>
  <c r="BZ401" i="2"/>
  <c r="BV401" i="2" s="1"/>
  <c r="BW401" i="2"/>
  <c r="BS401" i="2"/>
  <c r="BP401" i="2"/>
  <c r="BO401" i="2" s="1"/>
  <c r="BL401" i="2"/>
  <c r="BI401" i="2"/>
  <c r="BG401" i="2"/>
  <c r="BE401" i="2" s="1"/>
  <c r="BA401" i="2" s="1"/>
  <c r="BF401" i="2"/>
  <c r="BD401" i="2"/>
  <c r="BB401" i="2" s="1"/>
  <c r="BC401" i="2"/>
  <c r="AX401" i="2"/>
  <c r="AT401" i="2" s="1"/>
  <c r="AU401" i="2"/>
  <c r="AQ401" i="2"/>
  <c r="AN401" i="2"/>
  <c r="AJ401" i="2"/>
  <c r="AG401" i="2"/>
  <c r="AF401" i="2" s="1"/>
  <c r="AE401" i="2"/>
  <c r="AD401" i="2"/>
  <c r="AC401" i="2"/>
  <c r="AB401" i="2"/>
  <c r="AA401" i="2"/>
  <c r="V401" i="2"/>
  <c r="S401" i="2"/>
  <c r="O401" i="2"/>
  <c r="L401" i="2"/>
  <c r="H401" i="2"/>
  <c r="E401" i="2"/>
  <c r="D401" i="2" s="1"/>
  <c r="DK400" i="2"/>
  <c r="DI400" i="2" s="1"/>
  <c r="DJ400" i="2"/>
  <c r="DH400" i="2"/>
  <c r="DG400" i="2"/>
  <c r="DB400" i="2"/>
  <c r="CY400" i="2"/>
  <c r="CU400" i="2"/>
  <c r="CR400" i="2"/>
  <c r="CQ400" i="2"/>
  <c r="CN400" i="2"/>
  <c r="CK400" i="2"/>
  <c r="CJ400" i="2" s="1"/>
  <c r="CI400" i="2"/>
  <c r="CH400" i="2"/>
  <c r="CF400" i="2"/>
  <c r="CE400" i="2"/>
  <c r="BZ400" i="2"/>
  <c r="BW400" i="2"/>
  <c r="BS400" i="2"/>
  <c r="BP400" i="2"/>
  <c r="BO400" i="2" s="1"/>
  <c r="BL400" i="2"/>
  <c r="BI400" i="2"/>
  <c r="BH400" i="2" s="1"/>
  <c r="BG400" i="2"/>
  <c r="BE400" i="2" s="1"/>
  <c r="BF400" i="2"/>
  <c r="BD400" i="2"/>
  <c r="BC400" i="2"/>
  <c r="AX400" i="2"/>
  <c r="AU400" i="2"/>
  <c r="AQ400" i="2"/>
  <c r="AM400" i="2" s="1"/>
  <c r="AN400" i="2"/>
  <c r="AJ400" i="2"/>
  <c r="AG400" i="2"/>
  <c r="AF400" i="2" s="1"/>
  <c r="AE400" i="2"/>
  <c r="AD400" i="2"/>
  <c r="AB400" i="2"/>
  <c r="DO400" i="2" s="1"/>
  <c r="AA400" i="2"/>
  <c r="V400" i="2"/>
  <c r="S400" i="2"/>
  <c r="O400" i="2"/>
  <c r="L400" i="2"/>
  <c r="K400" i="2" s="1"/>
  <c r="H400" i="2"/>
  <c r="E400" i="2"/>
  <c r="D400" i="2" s="1"/>
  <c r="DO399" i="2"/>
  <c r="DK399" i="2"/>
  <c r="DJ399" i="2"/>
  <c r="DI399" i="2" s="1"/>
  <c r="DH399" i="2"/>
  <c r="DG399" i="2"/>
  <c r="DB399" i="2"/>
  <c r="CY399" i="2"/>
  <c r="CU399" i="2"/>
  <c r="CQ399" i="2" s="1"/>
  <c r="CR399" i="2"/>
  <c r="CN399" i="2"/>
  <c r="CJ399" i="2" s="1"/>
  <c r="CK399" i="2"/>
  <c r="CI399" i="2"/>
  <c r="CH399" i="2"/>
  <c r="CF399" i="2"/>
  <c r="CE399" i="2"/>
  <c r="CD399" i="2" s="1"/>
  <c r="BZ399" i="2"/>
  <c r="BW399" i="2"/>
  <c r="BS399" i="2"/>
  <c r="BP399" i="2"/>
  <c r="BO399" i="2" s="1"/>
  <c r="BL399" i="2"/>
  <c r="BI399" i="2"/>
  <c r="BG399" i="2"/>
  <c r="BF399" i="2"/>
  <c r="BE399" i="2" s="1"/>
  <c r="BD399" i="2"/>
  <c r="BC399" i="2"/>
  <c r="AX399" i="2"/>
  <c r="AU399" i="2"/>
  <c r="AQ399" i="2"/>
  <c r="AM399" i="2" s="1"/>
  <c r="AN399" i="2"/>
  <c r="AJ399" i="2"/>
  <c r="AF399" i="2" s="1"/>
  <c r="AG399" i="2"/>
  <c r="AE399" i="2"/>
  <c r="DR399" i="2" s="1"/>
  <c r="AD399" i="2"/>
  <c r="AB399" i="2"/>
  <c r="AA399" i="2"/>
  <c r="Z399" i="2" s="1"/>
  <c r="V399" i="2"/>
  <c r="S399" i="2"/>
  <c r="O399" i="2"/>
  <c r="L399" i="2"/>
  <c r="K399" i="2" s="1"/>
  <c r="H399" i="2"/>
  <c r="E399" i="2"/>
  <c r="DK398" i="2"/>
  <c r="DK397" i="2" s="1"/>
  <c r="DK396" i="2" s="1"/>
  <c r="DJ398" i="2"/>
  <c r="DH398" i="2"/>
  <c r="DG398" i="2"/>
  <c r="DG397" i="2" s="1"/>
  <c r="DB398" i="2"/>
  <c r="CY398" i="2"/>
  <c r="CX398" i="2" s="1"/>
  <c r="CU398" i="2"/>
  <c r="CR398" i="2"/>
  <c r="CN398" i="2"/>
  <c r="CK398" i="2"/>
  <c r="CI398" i="2"/>
  <c r="CH398" i="2"/>
  <c r="CG398" i="2"/>
  <c r="CF398" i="2"/>
  <c r="CF397" i="2" s="1"/>
  <c r="CE398" i="2"/>
  <c r="CD398" i="2"/>
  <c r="BZ398" i="2"/>
  <c r="BW398" i="2"/>
  <c r="BV398" i="2" s="1"/>
  <c r="BS398" i="2"/>
  <c r="BP398" i="2"/>
  <c r="BL398" i="2"/>
  <c r="BI398" i="2"/>
  <c r="BG398" i="2"/>
  <c r="BG397" i="2" s="1"/>
  <c r="BF398" i="2"/>
  <c r="BE398" i="2" s="1"/>
  <c r="BD398" i="2"/>
  <c r="BC398" i="2"/>
  <c r="BC397" i="2" s="1"/>
  <c r="BC396" i="2" s="1"/>
  <c r="BB396" i="2" s="1"/>
  <c r="AX398" i="2"/>
  <c r="AT398" i="2" s="1"/>
  <c r="AU398" i="2"/>
  <c r="AQ398" i="2"/>
  <c r="AM398" i="2" s="1"/>
  <c r="AN398" i="2"/>
  <c r="AJ398" i="2"/>
  <c r="AG398" i="2"/>
  <c r="AE398" i="2"/>
  <c r="DR398" i="2" s="1"/>
  <c r="DR397" i="2" s="1"/>
  <c r="AD398" i="2"/>
  <c r="AB398" i="2"/>
  <c r="DO398" i="2" s="1"/>
  <c r="DO397" i="2" s="1"/>
  <c r="AA398" i="2"/>
  <c r="DN398" i="2" s="1"/>
  <c r="V398" i="2"/>
  <c r="R398" i="2" s="1"/>
  <c r="S398" i="2"/>
  <c r="O398" i="2"/>
  <c r="L398" i="2"/>
  <c r="H398" i="2"/>
  <c r="E398" i="2"/>
  <c r="DJ397" i="2"/>
  <c r="DD397" i="2"/>
  <c r="DC397" i="2"/>
  <c r="DA397" i="2"/>
  <c r="CZ397" i="2"/>
  <c r="CW397" i="2"/>
  <c r="CV397" i="2"/>
  <c r="CT397" i="2"/>
  <c r="CT396" i="2" s="1"/>
  <c r="CS397" i="2"/>
  <c r="CP397" i="2"/>
  <c r="CP396" i="2" s="1"/>
  <c r="CO397" i="2"/>
  <c r="CM397" i="2"/>
  <c r="CL397" i="2"/>
  <c r="CB397" i="2"/>
  <c r="CB396" i="2" s="1"/>
  <c r="CA397" i="2"/>
  <c r="BY397" i="2"/>
  <c r="BX397" i="2"/>
  <c r="BU397" i="2"/>
  <c r="BT397" i="2"/>
  <c r="BR397" i="2"/>
  <c r="BR396" i="2" s="1"/>
  <c r="BQ397" i="2"/>
  <c r="BQ396" i="2" s="1"/>
  <c r="BN397" i="2"/>
  <c r="BN396" i="2" s="1"/>
  <c r="BM397" i="2"/>
  <c r="BK397" i="2"/>
  <c r="BJ397" i="2"/>
  <c r="BJ396" i="2" s="1"/>
  <c r="BD397" i="2"/>
  <c r="BD396" i="2" s="1"/>
  <c r="AZ397" i="2"/>
  <c r="AZ396" i="2" s="1"/>
  <c r="AY397" i="2"/>
  <c r="AW397" i="2"/>
  <c r="AW396" i="2" s="1"/>
  <c r="AV397" i="2"/>
  <c r="AS397" i="2"/>
  <c r="AR397" i="2"/>
  <c r="AP397" i="2"/>
  <c r="AP396" i="2" s="1"/>
  <c r="AO397" i="2"/>
  <c r="AN397" i="2" s="1"/>
  <c r="AL397" i="2"/>
  <c r="AL396" i="2" s="1"/>
  <c r="AK397" i="2"/>
  <c r="AJ397" i="2"/>
  <c r="AI397" i="2"/>
  <c r="AH397" i="2"/>
  <c r="X397" i="2"/>
  <c r="X396" i="2" s="1"/>
  <c r="W397" i="2"/>
  <c r="W396" i="2" s="1"/>
  <c r="V396" i="2" s="1"/>
  <c r="U397" i="2"/>
  <c r="U396" i="2" s="1"/>
  <c r="T397" i="2"/>
  <c r="S397" i="2" s="1"/>
  <c r="Q397" i="2"/>
  <c r="P397" i="2"/>
  <c r="P396" i="2" s="1"/>
  <c r="N397" i="2"/>
  <c r="N396" i="2" s="1"/>
  <c r="M397" i="2"/>
  <c r="L397" i="2"/>
  <c r="J397" i="2"/>
  <c r="J396" i="2" s="1"/>
  <c r="I397" i="2"/>
  <c r="G397" i="2"/>
  <c r="F397" i="2"/>
  <c r="F396" i="2" s="1"/>
  <c r="DC396" i="2"/>
  <c r="DA396" i="2"/>
  <c r="CY396" i="2" s="1"/>
  <c r="CZ396" i="2"/>
  <c r="CW396" i="2"/>
  <c r="CO396" i="2"/>
  <c r="CN396" i="2" s="1"/>
  <c r="CM396" i="2"/>
  <c r="BY396" i="2"/>
  <c r="BX396" i="2"/>
  <c r="BU396" i="2"/>
  <c r="BT396" i="2"/>
  <c r="BS396" i="2" s="1"/>
  <c r="BP396" i="2"/>
  <c r="BM396" i="2"/>
  <c r="AV396" i="2"/>
  <c r="AU396" i="2"/>
  <c r="AS396" i="2"/>
  <c r="AR396" i="2"/>
  <c r="AO396" i="2"/>
  <c r="AN396" i="2" s="1"/>
  <c r="AK396" i="2"/>
  <c r="AJ396" i="2" s="1"/>
  <c r="AI396" i="2"/>
  <c r="Q396" i="2"/>
  <c r="O396" i="2"/>
  <c r="M396" i="2"/>
  <c r="L396" i="2"/>
  <c r="I396" i="2"/>
  <c r="DK394" i="2"/>
  <c r="DJ394" i="2"/>
  <c r="DH394" i="2"/>
  <c r="DF394" i="2" s="1"/>
  <c r="DG394" i="2"/>
  <c r="DB394" i="2"/>
  <c r="CY394" i="2"/>
  <c r="CU394" i="2"/>
  <c r="CR394" i="2"/>
  <c r="CN394" i="2"/>
  <c r="CJ394" i="2" s="1"/>
  <c r="CK394" i="2"/>
  <c r="CI394" i="2"/>
  <c r="CH394" i="2"/>
  <c r="CF394" i="2"/>
  <c r="CE394" i="2"/>
  <c r="CD394" i="2"/>
  <c r="BZ394" i="2"/>
  <c r="BW394" i="2"/>
  <c r="BS394" i="2"/>
  <c r="BP394" i="2"/>
  <c r="BO394" i="2" s="1"/>
  <c r="BL394" i="2"/>
  <c r="BI394" i="2"/>
  <c r="BH394" i="2"/>
  <c r="BG394" i="2"/>
  <c r="BF394" i="2"/>
  <c r="BD394" i="2"/>
  <c r="BB394" i="2" s="1"/>
  <c r="BC394" i="2"/>
  <c r="AX394" i="2"/>
  <c r="AU394" i="2"/>
  <c r="AT394" i="2"/>
  <c r="AQ394" i="2"/>
  <c r="AN394" i="2"/>
  <c r="AJ394" i="2"/>
  <c r="AF394" i="2" s="1"/>
  <c r="AG394" i="2"/>
  <c r="AE394" i="2"/>
  <c r="AD394" i="2"/>
  <c r="AB394" i="2"/>
  <c r="DO394" i="2" s="1"/>
  <c r="AA394" i="2"/>
  <c r="DN394" i="2" s="1"/>
  <c r="V394" i="2"/>
  <c r="S394" i="2"/>
  <c r="R394" i="2" s="1"/>
  <c r="O394" i="2"/>
  <c r="L394" i="2"/>
  <c r="H394" i="2"/>
  <c r="E394" i="2"/>
  <c r="DQ393" i="2"/>
  <c r="DK393" i="2"/>
  <c r="DI393" i="2" s="1"/>
  <c r="DJ393" i="2"/>
  <c r="DH393" i="2"/>
  <c r="DG393" i="2"/>
  <c r="DF393" i="2" s="1"/>
  <c r="DB393" i="2"/>
  <c r="CY393" i="2"/>
  <c r="CX393" i="2" s="1"/>
  <c r="CU393" i="2"/>
  <c r="CR393" i="2"/>
  <c r="CQ393" i="2" s="1"/>
  <c r="CN393" i="2"/>
  <c r="CK393" i="2"/>
  <c r="CI393" i="2"/>
  <c r="CH393" i="2"/>
  <c r="CG393" i="2" s="1"/>
  <c r="CC393" i="2" s="1"/>
  <c r="CF393" i="2"/>
  <c r="CE393" i="2"/>
  <c r="CD393" i="2" s="1"/>
  <c r="BZ393" i="2"/>
  <c r="BW393" i="2"/>
  <c r="BV393" i="2" s="1"/>
  <c r="BS393" i="2"/>
  <c r="BP393" i="2"/>
  <c r="BO393" i="2"/>
  <c r="BL393" i="2"/>
  <c r="BI393" i="2"/>
  <c r="BG393" i="2"/>
  <c r="BE393" i="2" s="1"/>
  <c r="BF393" i="2"/>
  <c r="BD393" i="2"/>
  <c r="BC393" i="2"/>
  <c r="AX393" i="2"/>
  <c r="AU393" i="2"/>
  <c r="AT393" i="2" s="1"/>
  <c r="AQ393" i="2"/>
  <c r="AM393" i="2" s="1"/>
  <c r="AN393" i="2"/>
  <c r="AJ393" i="2"/>
  <c r="AG393" i="2"/>
  <c r="AE393" i="2"/>
  <c r="AD393" i="2"/>
  <c r="AB393" i="2"/>
  <c r="DO393" i="2" s="1"/>
  <c r="AA393" i="2"/>
  <c r="V393" i="2"/>
  <c r="S393" i="2"/>
  <c r="O393" i="2"/>
  <c r="K393" i="2" s="1"/>
  <c r="L393" i="2"/>
  <c r="H393" i="2"/>
  <c r="E393" i="2"/>
  <c r="DK392" i="2"/>
  <c r="DJ392" i="2"/>
  <c r="DI392" i="2" s="1"/>
  <c r="DH392" i="2"/>
  <c r="DF392" i="2" s="1"/>
  <c r="DG392" i="2"/>
  <c r="DB392" i="2"/>
  <c r="CX392" i="2" s="1"/>
  <c r="CY392" i="2"/>
  <c r="CU392" i="2"/>
  <c r="CR392" i="2"/>
  <c r="CN392" i="2"/>
  <c r="CJ392" i="2" s="1"/>
  <c r="CK392" i="2"/>
  <c r="CI392" i="2"/>
  <c r="CH392" i="2"/>
  <c r="CG392" i="2" s="1"/>
  <c r="CF392" i="2"/>
  <c r="CE392" i="2"/>
  <c r="BZ392" i="2"/>
  <c r="BV392" i="2" s="1"/>
  <c r="BW392" i="2"/>
  <c r="BS392" i="2"/>
  <c r="BP392" i="2"/>
  <c r="BL392" i="2"/>
  <c r="BI392" i="2"/>
  <c r="BG392" i="2"/>
  <c r="BF392" i="2"/>
  <c r="BE392" i="2" s="1"/>
  <c r="BD392" i="2"/>
  <c r="BC392" i="2"/>
  <c r="BB392" i="2"/>
  <c r="AX392" i="2"/>
  <c r="AU392" i="2"/>
  <c r="AQ392" i="2"/>
  <c r="AN392" i="2"/>
  <c r="AJ392" i="2"/>
  <c r="AG392" i="2"/>
  <c r="AF392" i="2" s="1"/>
  <c r="AE392" i="2"/>
  <c r="DR392" i="2" s="1"/>
  <c r="AD392" i="2"/>
  <c r="AB392" i="2"/>
  <c r="AA392" i="2"/>
  <c r="DN392" i="2" s="1"/>
  <c r="V392" i="2"/>
  <c r="S392" i="2"/>
  <c r="R392" i="2" s="1"/>
  <c r="O392" i="2"/>
  <c r="L392" i="2"/>
  <c r="K392" i="2" s="1"/>
  <c r="H392" i="2"/>
  <c r="E392" i="2"/>
  <c r="DK391" i="2"/>
  <c r="DJ391" i="2"/>
  <c r="DI391" i="2" s="1"/>
  <c r="DH391" i="2"/>
  <c r="DG391" i="2"/>
  <c r="DF391" i="2" s="1"/>
  <c r="DB391" i="2"/>
  <c r="CY391" i="2"/>
  <c r="CU391" i="2"/>
  <c r="CQ391" i="2" s="1"/>
  <c r="CR391" i="2"/>
  <c r="CN391" i="2"/>
  <c r="CK391" i="2"/>
  <c r="CI391" i="2"/>
  <c r="CH391" i="2"/>
  <c r="DQ391" i="2" s="1"/>
  <c r="CF391" i="2"/>
  <c r="CE391" i="2"/>
  <c r="CD391" i="2" s="1"/>
  <c r="BZ391" i="2"/>
  <c r="BW391" i="2"/>
  <c r="BV391" i="2" s="1"/>
  <c r="BS391" i="2"/>
  <c r="BP391" i="2"/>
  <c r="BO391" i="2" s="1"/>
  <c r="BL391" i="2"/>
  <c r="BI391" i="2"/>
  <c r="BG391" i="2"/>
  <c r="BF391" i="2"/>
  <c r="BE391" i="2" s="1"/>
  <c r="BD391" i="2"/>
  <c r="BC391" i="2"/>
  <c r="AX391" i="2"/>
  <c r="AU391" i="2"/>
  <c r="AT391" i="2"/>
  <c r="AQ391" i="2"/>
  <c r="AN391" i="2"/>
  <c r="AJ391" i="2"/>
  <c r="AG391" i="2"/>
  <c r="AE391" i="2"/>
  <c r="AD391" i="2"/>
  <c r="AB391" i="2"/>
  <c r="AA391" i="2"/>
  <c r="V391" i="2"/>
  <c r="S391" i="2"/>
  <c r="O391" i="2"/>
  <c r="L391" i="2"/>
  <c r="H391" i="2"/>
  <c r="E391" i="2"/>
  <c r="D391" i="2" s="1"/>
  <c r="DK390" i="2"/>
  <c r="DJ390" i="2"/>
  <c r="DI390" i="2" s="1"/>
  <c r="DH390" i="2"/>
  <c r="DF390" i="2" s="1"/>
  <c r="DG390" i="2"/>
  <c r="DB390" i="2"/>
  <c r="CY390" i="2"/>
  <c r="CX390" i="2" s="1"/>
  <c r="CU390" i="2"/>
  <c r="CR390" i="2"/>
  <c r="CN390" i="2"/>
  <c r="CK390" i="2"/>
  <c r="CJ390" i="2"/>
  <c r="CI390" i="2"/>
  <c r="CH390" i="2"/>
  <c r="CG390" i="2" s="1"/>
  <c r="CF390" i="2"/>
  <c r="CE390" i="2"/>
  <c r="BZ390" i="2"/>
  <c r="BV390" i="2" s="1"/>
  <c r="BW390" i="2"/>
  <c r="BS390" i="2"/>
  <c r="BP390" i="2"/>
  <c r="BO390" i="2" s="1"/>
  <c r="BL390" i="2"/>
  <c r="BH390" i="2" s="1"/>
  <c r="BI390" i="2"/>
  <c r="BG390" i="2"/>
  <c r="BF390" i="2"/>
  <c r="BE390" i="2" s="1"/>
  <c r="BD390" i="2"/>
  <c r="BB390" i="2" s="1"/>
  <c r="BC390" i="2"/>
  <c r="AX390" i="2"/>
  <c r="AT390" i="2" s="1"/>
  <c r="AU390" i="2"/>
  <c r="AQ390" i="2"/>
  <c r="AN390" i="2"/>
  <c r="AM390" i="2" s="1"/>
  <c r="AJ390" i="2"/>
  <c r="AG390" i="2"/>
  <c r="AF390" i="2" s="1"/>
  <c r="AE390" i="2"/>
  <c r="DR390" i="2" s="1"/>
  <c r="AD390" i="2"/>
  <c r="AB390" i="2"/>
  <c r="AA390" i="2"/>
  <c r="DN390" i="2" s="1"/>
  <c r="V390" i="2"/>
  <c r="S390" i="2"/>
  <c r="R390" i="2"/>
  <c r="O390" i="2"/>
  <c r="L390" i="2"/>
  <c r="H390" i="2"/>
  <c r="E390" i="2"/>
  <c r="DK389" i="2"/>
  <c r="DI389" i="2" s="1"/>
  <c r="DJ389" i="2"/>
  <c r="DH389" i="2"/>
  <c r="DG389" i="2"/>
  <c r="DB389" i="2"/>
  <c r="CY389" i="2"/>
  <c r="CU389" i="2"/>
  <c r="CR389" i="2"/>
  <c r="CN389" i="2"/>
  <c r="CK389" i="2"/>
  <c r="CJ389" i="2"/>
  <c r="CI389" i="2"/>
  <c r="CH389" i="2"/>
  <c r="CG389" i="2"/>
  <c r="CF389" i="2"/>
  <c r="CE389" i="2"/>
  <c r="BZ389" i="2"/>
  <c r="BW389" i="2"/>
  <c r="BS389" i="2"/>
  <c r="BP389" i="2"/>
  <c r="BO389" i="2" s="1"/>
  <c r="BL389" i="2"/>
  <c r="BI389" i="2"/>
  <c r="BG389" i="2"/>
  <c r="BF389" i="2"/>
  <c r="BD389" i="2"/>
  <c r="BC389" i="2"/>
  <c r="BB389" i="2" s="1"/>
  <c r="AX389" i="2"/>
  <c r="AU389" i="2"/>
  <c r="AQ389" i="2"/>
  <c r="AN389" i="2"/>
  <c r="AJ389" i="2"/>
  <c r="AG389" i="2"/>
  <c r="AF389" i="2"/>
  <c r="AE389" i="2"/>
  <c r="AD389" i="2"/>
  <c r="DQ389" i="2" s="1"/>
  <c r="AC389" i="2"/>
  <c r="AB389" i="2"/>
  <c r="DO389" i="2" s="1"/>
  <c r="AA389" i="2"/>
  <c r="V389" i="2"/>
  <c r="S389" i="2"/>
  <c r="O389" i="2"/>
  <c r="L389" i="2"/>
  <c r="K389" i="2" s="1"/>
  <c r="H389" i="2"/>
  <c r="E389" i="2"/>
  <c r="DK388" i="2"/>
  <c r="DK387" i="2" s="1"/>
  <c r="DK386" i="2" s="1"/>
  <c r="DJ388" i="2"/>
  <c r="DJ387" i="2" s="1"/>
  <c r="DH388" i="2"/>
  <c r="DG388" i="2"/>
  <c r="DG387" i="2" s="1"/>
  <c r="DB388" i="2"/>
  <c r="CY388" i="2"/>
  <c r="CX388" i="2" s="1"/>
  <c r="CU388" i="2"/>
  <c r="CR388" i="2"/>
  <c r="CN388" i="2"/>
  <c r="CK388" i="2"/>
  <c r="CI388" i="2"/>
  <c r="CH388" i="2"/>
  <c r="CF388" i="2"/>
  <c r="CF387" i="2" s="1"/>
  <c r="CF386" i="2" s="1"/>
  <c r="CE388" i="2"/>
  <c r="BZ388" i="2"/>
  <c r="BW388" i="2"/>
  <c r="BV388" i="2" s="1"/>
  <c r="BS388" i="2"/>
  <c r="BP388" i="2"/>
  <c r="BO388" i="2" s="1"/>
  <c r="BL388" i="2"/>
  <c r="BI388" i="2"/>
  <c r="BH388" i="2" s="1"/>
  <c r="BG388" i="2"/>
  <c r="BF388" i="2"/>
  <c r="BF387" i="2" s="1"/>
  <c r="BD388" i="2"/>
  <c r="BC388" i="2"/>
  <c r="BB388" i="2" s="1"/>
  <c r="AX388" i="2"/>
  <c r="AU388" i="2"/>
  <c r="AT388" i="2" s="1"/>
  <c r="AQ388" i="2"/>
  <c r="AN388" i="2"/>
  <c r="AM388" i="2" s="1"/>
  <c r="AJ388" i="2"/>
  <c r="AG388" i="2"/>
  <c r="AE388" i="2"/>
  <c r="AD388" i="2"/>
  <c r="AD387" i="2" s="1"/>
  <c r="AB388" i="2"/>
  <c r="AA388" i="2"/>
  <c r="DN388" i="2" s="1"/>
  <c r="V388" i="2"/>
  <c r="S388" i="2"/>
  <c r="R388" i="2" s="1"/>
  <c r="O388" i="2"/>
  <c r="L388" i="2"/>
  <c r="K388" i="2" s="1"/>
  <c r="H388" i="2"/>
  <c r="E388" i="2"/>
  <c r="D388" i="2" s="1"/>
  <c r="DD387" i="2"/>
  <c r="DC387" i="2"/>
  <c r="DA387" i="2"/>
  <c r="CZ387" i="2"/>
  <c r="CY387" i="2" s="1"/>
  <c r="CW387" i="2"/>
  <c r="CV387" i="2"/>
  <c r="CU387" i="2" s="1"/>
  <c r="CT387" i="2"/>
  <c r="CS387" i="2"/>
  <c r="CP387" i="2"/>
  <c r="CP386" i="2" s="1"/>
  <c r="CO387" i="2"/>
  <c r="CM387" i="2"/>
  <c r="CM386" i="2" s="1"/>
  <c r="CL387" i="2"/>
  <c r="CI387" i="2"/>
  <c r="CI386" i="2" s="1"/>
  <c r="CE387" i="2"/>
  <c r="CB387" i="2"/>
  <c r="CA387" i="2"/>
  <c r="BY387" i="2"/>
  <c r="BX387" i="2"/>
  <c r="BW387" i="2"/>
  <c r="BU387" i="2"/>
  <c r="BS387" i="2" s="1"/>
  <c r="BT387" i="2"/>
  <c r="BR387" i="2"/>
  <c r="BQ387" i="2"/>
  <c r="BN387" i="2"/>
  <c r="BN386" i="2" s="1"/>
  <c r="BM387" i="2"/>
  <c r="BK387" i="2"/>
  <c r="BK386" i="2" s="1"/>
  <c r="BJ387" i="2"/>
  <c r="BJ386" i="2" s="1"/>
  <c r="BC387" i="2"/>
  <c r="AZ387" i="2"/>
  <c r="AY387" i="2"/>
  <c r="AW387" i="2"/>
  <c r="AV387" i="2"/>
  <c r="AU387" i="2"/>
  <c r="AS387" i="2"/>
  <c r="AQ387" i="2" s="1"/>
  <c r="AR387" i="2"/>
  <c r="AP387" i="2"/>
  <c r="AO387" i="2"/>
  <c r="AL387" i="2"/>
  <c r="AK387" i="2"/>
  <c r="AI387" i="2"/>
  <c r="AI386" i="2" s="1"/>
  <c r="AH387" i="2"/>
  <c r="AG387" i="2" s="1"/>
  <c r="AE387" i="2"/>
  <c r="AE386" i="2" s="1"/>
  <c r="X387" i="2"/>
  <c r="W387" i="2"/>
  <c r="U387" i="2"/>
  <c r="T387" i="2"/>
  <c r="Q387" i="2"/>
  <c r="P387" i="2"/>
  <c r="O387" i="2" s="1"/>
  <c r="N387" i="2"/>
  <c r="N386" i="2" s="1"/>
  <c r="M387" i="2"/>
  <c r="J387" i="2"/>
  <c r="J386" i="2" s="1"/>
  <c r="I387" i="2"/>
  <c r="I386" i="2" s="1"/>
  <c r="G387" i="2"/>
  <c r="G386" i="2" s="1"/>
  <c r="F387" i="2"/>
  <c r="DD386" i="2"/>
  <c r="DA386" i="2"/>
  <c r="CZ386" i="2"/>
  <c r="CW386" i="2"/>
  <c r="CV386" i="2"/>
  <c r="CT386" i="2"/>
  <c r="CS386" i="2"/>
  <c r="CR386" i="2" s="1"/>
  <c r="CO386" i="2"/>
  <c r="CN386" i="2"/>
  <c r="CB386" i="2"/>
  <c r="BY386" i="2"/>
  <c r="BX386" i="2"/>
  <c r="BU386" i="2"/>
  <c r="BT386" i="2"/>
  <c r="BS386" i="2" s="1"/>
  <c r="BR386" i="2"/>
  <c r="BQ386" i="2"/>
  <c r="BM386" i="2"/>
  <c r="BL386" i="2" s="1"/>
  <c r="AZ386" i="2"/>
  <c r="AW386" i="2"/>
  <c r="AW367" i="2" s="1"/>
  <c r="AV386" i="2"/>
  <c r="AS386" i="2"/>
  <c r="AR386" i="2"/>
  <c r="AQ386" i="2" s="1"/>
  <c r="AP386" i="2"/>
  <c r="AO386" i="2"/>
  <c r="AL386" i="2"/>
  <c r="AK386" i="2"/>
  <c r="AH386" i="2"/>
  <c r="AG386" i="2" s="1"/>
  <c r="X386" i="2"/>
  <c r="U386" i="2"/>
  <c r="Q386" i="2"/>
  <c r="P386" i="2"/>
  <c r="M386" i="2"/>
  <c r="L386" i="2"/>
  <c r="F386" i="2"/>
  <c r="E386" i="2" s="1"/>
  <c r="DK384" i="2"/>
  <c r="DI384" i="2" s="1"/>
  <c r="DJ384" i="2"/>
  <c r="DH384" i="2"/>
  <c r="DG384" i="2"/>
  <c r="DB384" i="2"/>
  <c r="CY384" i="2"/>
  <c r="CX384" i="2" s="1"/>
  <c r="CU384" i="2"/>
  <c r="CR384" i="2"/>
  <c r="CN384" i="2"/>
  <c r="CJ384" i="2" s="1"/>
  <c r="CK384" i="2"/>
  <c r="CI384" i="2"/>
  <c r="CH384" i="2"/>
  <c r="CG384" i="2"/>
  <c r="CF384" i="2"/>
  <c r="CE384" i="2"/>
  <c r="BZ384" i="2"/>
  <c r="BW384" i="2"/>
  <c r="BS384" i="2"/>
  <c r="BP384" i="2"/>
  <c r="BO384" i="2" s="1"/>
  <c r="BL384" i="2"/>
  <c r="BI384" i="2"/>
  <c r="BG384" i="2"/>
  <c r="BE384" i="2" s="1"/>
  <c r="BF384" i="2"/>
  <c r="BD384" i="2"/>
  <c r="BC384" i="2"/>
  <c r="BB384" i="2" s="1"/>
  <c r="AX384" i="2"/>
  <c r="AU384" i="2"/>
  <c r="AT384" i="2" s="1"/>
  <c r="AQ384" i="2"/>
  <c r="AN384" i="2"/>
  <c r="AJ384" i="2"/>
  <c r="AG384" i="2"/>
  <c r="AE384" i="2"/>
  <c r="AD384" i="2"/>
  <c r="DQ384" i="2" s="1"/>
  <c r="AB384" i="2"/>
  <c r="AA384" i="2"/>
  <c r="V384" i="2"/>
  <c r="S384" i="2"/>
  <c r="O384" i="2"/>
  <c r="L384" i="2"/>
  <c r="K384" i="2"/>
  <c r="H384" i="2"/>
  <c r="E384" i="2"/>
  <c r="D384" i="2" s="1"/>
  <c r="DK383" i="2"/>
  <c r="DJ383" i="2"/>
  <c r="DH383" i="2"/>
  <c r="DG383" i="2"/>
  <c r="DF383" i="2"/>
  <c r="DB383" i="2"/>
  <c r="CY383" i="2"/>
  <c r="CX383" i="2" s="1"/>
  <c r="CU383" i="2"/>
  <c r="CR383" i="2"/>
  <c r="CQ383" i="2"/>
  <c r="CN383" i="2"/>
  <c r="CK383" i="2"/>
  <c r="CI383" i="2"/>
  <c r="CH383" i="2"/>
  <c r="CF383" i="2"/>
  <c r="CE383" i="2"/>
  <c r="BZ383" i="2"/>
  <c r="BW383" i="2"/>
  <c r="BS383" i="2"/>
  <c r="BP383" i="2"/>
  <c r="BO383" i="2" s="1"/>
  <c r="BL383" i="2"/>
  <c r="BI383" i="2"/>
  <c r="BH383" i="2" s="1"/>
  <c r="BG383" i="2"/>
  <c r="BF383" i="2"/>
  <c r="BD383" i="2"/>
  <c r="BC383" i="2"/>
  <c r="AX383" i="2"/>
  <c r="AU383" i="2"/>
  <c r="AQ383" i="2"/>
  <c r="AN383" i="2"/>
  <c r="AM383" i="2" s="1"/>
  <c r="AJ383" i="2"/>
  <c r="AG383" i="2"/>
  <c r="AE383" i="2"/>
  <c r="AD383" i="2"/>
  <c r="DQ383" i="2" s="1"/>
  <c r="AB383" i="2"/>
  <c r="AA383" i="2"/>
  <c r="Z383" i="2" s="1"/>
  <c r="V383" i="2"/>
  <c r="S383" i="2"/>
  <c r="R383" i="2" s="1"/>
  <c r="O383" i="2"/>
  <c r="L383" i="2"/>
  <c r="H383" i="2"/>
  <c r="E383" i="2"/>
  <c r="DK382" i="2"/>
  <c r="DJ382" i="2"/>
  <c r="DH382" i="2"/>
  <c r="DG382" i="2"/>
  <c r="DF382" i="2" s="1"/>
  <c r="DB382" i="2"/>
  <c r="CY382" i="2"/>
  <c r="CU382" i="2"/>
  <c r="CR382" i="2"/>
  <c r="CN382" i="2"/>
  <c r="CK382" i="2"/>
  <c r="CJ382" i="2" s="1"/>
  <c r="CI382" i="2"/>
  <c r="CH382" i="2"/>
  <c r="CG382" i="2" s="1"/>
  <c r="CF382" i="2"/>
  <c r="CE382" i="2"/>
  <c r="CD382" i="2"/>
  <c r="BZ382" i="2"/>
  <c r="BW382" i="2"/>
  <c r="BV382" i="2"/>
  <c r="BS382" i="2"/>
  <c r="BP382" i="2"/>
  <c r="BL382" i="2"/>
  <c r="BI382" i="2"/>
  <c r="BG382" i="2"/>
  <c r="DR382" i="2" s="1"/>
  <c r="BF382" i="2"/>
  <c r="BD382" i="2"/>
  <c r="BB382" i="2" s="1"/>
  <c r="BC382" i="2"/>
  <c r="AX382" i="2"/>
  <c r="AT382" i="2" s="1"/>
  <c r="AU382" i="2"/>
  <c r="AQ382" i="2"/>
  <c r="AN382" i="2"/>
  <c r="AJ382" i="2"/>
  <c r="AG382" i="2"/>
  <c r="AF382" i="2"/>
  <c r="AE382" i="2"/>
  <c r="AD382" i="2"/>
  <c r="AB382" i="2"/>
  <c r="AA382" i="2"/>
  <c r="DN382" i="2" s="1"/>
  <c r="V382" i="2"/>
  <c r="R382" i="2" s="1"/>
  <c r="S382" i="2"/>
  <c r="O382" i="2"/>
  <c r="L382" i="2"/>
  <c r="K382" i="2" s="1"/>
  <c r="H382" i="2"/>
  <c r="E382" i="2"/>
  <c r="D382" i="2" s="1"/>
  <c r="DK381" i="2"/>
  <c r="DJ381" i="2"/>
  <c r="DH381" i="2"/>
  <c r="DG381" i="2"/>
  <c r="DB381" i="2"/>
  <c r="CY381" i="2"/>
  <c r="CU381" i="2"/>
  <c r="CR381" i="2"/>
  <c r="CN381" i="2"/>
  <c r="CK381" i="2"/>
  <c r="CJ381" i="2" s="1"/>
  <c r="CI381" i="2"/>
  <c r="CH381" i="2"/>
  <c r="CG381" i="2"/>
  <c r="CF381" i="2"/>
  <c r="CE381" i="2"/>
  <c r="BZ381" i="2"/>
  <c r="BW381" i="2"/>
  <c r="BS381" i="2"/>
  <c r="BP381" i="2"/>
  <c r="BL381" i="2"/>
  <c r="BI381" i="2"/>
  <c r="BH381" i="2" s="1"/>
  <c r="BG381" i="2"/>
  <c r="BE381" i="2" s="1"/>
  <c r="BF381" i="2"/>
  <c r="BD381" i="2"/>
  <c r="BC381" i="2"/>
  <c r="AX381" i="2"/>
  <c r="AU381" i="2"/>
  <c r="AT381" i="2" s="1"/>
  <c r="AQ381" i="2"/>
  <c r="AN381" i="2"/>
  <c r="AJ381" i="2"/>
  <c r="AG381" i="2"/>
  <c r="AE381" i="2"/>
  <c r="AD381" i="2"/>
  <c r="DQ381" i="2" s="1"/>
  <c r="AB381" i="2"/>
  <c r="DO381" i="2" s="1"/>
  <c r="AA381" i="2"/>
  <c r="V381" i="2"/>
  <c r="S381" i="2"/>
  <c r="O381" i="2"/>
  <c r="L381" i="2"/>
  <c r="H381" i="2"/>
  <c r="D381" i="2" s="1"/>
  <c r="E381" i="2"/>
  <c r="DK380" i="2"/>
  <c r="DK378" i="2" s="1"/>
  <c r="DJ380" i="2"/>
  <c r="DH380" i="2"/>
  <c r="DG380" i="2"/>
  <c r="DF380" i="2" s="1"/>
  <c r="DB380" i="2"/>
  <c r="CY380" i="2"/>
  <c r="CX380" i="2" s="1"/>
  <c r="CU380" i="2"/>
  <c r="CR380" i="2"/>
  <c r="CN380" i="2"/>
  <c r="CK380" i="2"/>
  <c r="CJ380" i="2" s="1"/>
  <c r="CI380" i="2"/>
  <c r="CH380" i="2"/>
  <c r="CG380" i="2" s="1"/>
  <c r="CF380" i="2"/>
  <c r="CE380" i="2"/>
  <c r="CD380" i="2"/>
  <c r="BZ380" i="2"/>
  <c r="BW380" i="2"/>
  <c r="BV380" i="2"/>
  <c r="BS380" i="2"/>
  <c r="BP380" i="2"/>
  <c r="BO380" i="2" s="1"/>
  <c r="BL380" i="2"/>
  <c r="BI380" i="2"/>
  <c r="BG380" i="2"/>
  <c r="BF380" i="2"/>
  <c r="BD380" i="2"/>
  <c r="BC380" i="2"/>
  <c r="BB380" i="2" s="1"/>
  <c r="AX380" i="2"/>
  <c r="AU380" i="2"/>
  <c r="AT380" i="2" s="1"/>
  <c r="AQ380" i="2"/>
  <c r="AN380" i="2"/>
  <c r="AJ380" i="2"/>
  <c r="AG380" i="2"/>
  <c r="AF380" i="2" s="1"/>
  <c r="AE380" i="2"/>
  <c r="AD380" i="2"/>
  <c r="DQ380" i="2" s="1"/>
  <c r="AB380" i="2"/>
  <c r="DO380" i="2" s="1"/>
  <c r="AA380" i="2"/>
  <c r="DN380" i="2" s="1"/>
  <c r="Z380" i="2"/>
  <c r="V380" i="2"/>
  <c r="S380" i="2"/>
  <c r="R380" i="2"/>
  <c r="O380" i="2"/>
  <c r="L380" i="2"/>
  <c r="K380" i="2" s="1"/>
  <c r="H380" i="2"/>
  <c r="E380" i="2"/>
  <c r="DK379" i="2"/>
  <c r="DJ379" i="2"/>
  <c r="DI379" i="2"/>
  <c r="DH379" i="2"/>
  <c r="DG379" i="2"/>
  <c r="DF379" i="2" s="1"/>
  <c r="DB379" i="2"/>
  <c r="CY379" i="2"/>
  <c r="CU379" i="2"/>
  <c r="CR379" i="2"/>
  <c r="CN379" i="2"/>
  <c r="CK379" i="2"/>
  <c r="CJ379" i="2" s="1"/>
  <c r="CI379" i="2"/>
  <c r="CH379" i="2"/>
  <c r="CG379" i="2"/>
  <c r="CF379" i="2"/>
  <c r="CE379" i="2"/>
  <c r="CD379" i="2" s="1"/>
  <c r="CC379" i="2" s="1"/>
  <c r="BZ379" i="2"/>
  <c r="BW379" i="2"/>
  <c r="BS379" i="2"/>
  <c r="BP379" i="2"/>
  <c r="BL379" i="2"/>
  <c r="BI379" i="2"/>
  <c r="BH379" i="2" s="1"/>
  <c r="BG379" i="2"/>
  <c r="BF379" i="2"/>
  <c r="BE379" i="2" s="1"/>
  <c r="BD379" i="2"/>
  <c r="BC379" i="2"/>
  <c r="BB379" i="2" s="1"/>
  <c r="AX379" i="2"/>
  <c r="AU379" i="2"/>
  <c r="AT379" i="2" s="1"/>
  <c r="AQ379" i="2"/>
  <c r="AN379" i="2"/>
  <c r="AJ379" i="2"/>
  <c r="AG379" i="2"/>
  <c r="AE379" i="2"/>
  <c r="DR379" i="2" s="1"/>
  <c r="AD379" i="2"/>
  <c r="AC379" i="2" s="1"/>
  <c r="AB379" i="2"/>
  <c r="DO379" i="2" s="1"/>
  <c r="AA379" i="2"/>
  <c r="V379" i="2"/>
  <c r="S379" i="2"/>
  <c r="R379" i="2" s="1"/>
  <c r="O379" i="2"/>
  <c r="L379" i="2"/>
  <c r="H379" i="2"/>
  <c r="E379" i="2"/>
  <c r="DH378" i="2"/>
  <c r="DD378" i="2"/>
  <c r="DC378" i="2"/>
  <c r="DA378" i="2"/>
  <c r="CZ378" i="2"/>
  <c r="CY378" i="2" s="1"/>
  <c r="CW378" i="2"/>
  <c r="CV378" i="2"/>
  <c r="CU378" i="2" s="1"/>
  <c r="CT378" i="2"/>
  <c r="CS378" i="2"/>
  <c r="CR378" i="2"/>
  <c r="CP378" i="2"/>
  <c r="CO378" i="2"/>
  <c r="CN378" i="2"/>
  <c r="CM378" i="2"/>
  <c r="CL378" i="2"/>
  <c r="CK378" i="2" s="1"/>
  <c r="CI378" i="2"/>
  <c r="CF378" i="2"/>
  <c r="CE378" i="2"/>
  <c r="CD378" i="2" s="1"/>
  <c r="CB378" i="2"/>
  <c r="CA378" i="2"/>
  <c r="BY378" i="2"/>
  <c r="BX378" i="2"/>
  <c r="BU378" i="2"/>
  <c r="BT378" i="2"/>
  <c r="BS378" i="2" s="1"/>
  <c r="BR378" i="2"/>
  <c r="BQ378" i="2"/>
  <c r="BP378" i="2" s="1"/>
  <c r="BN378" i="2"/>
  <c r="BM378" i="2"/>
  <c r="BL378" i="2" s="1"/>
  <c r="BK378" i="2"/>
  <c r="BJ378" i="2"/>
  <c r="BI378" i="2" s="1"/>
  <c r="BD378" i="2"/>
  <c r="BC378" i="2"/>
  <c r="AZ378" i="2"/>
  <c r="AY378" i="2"/>
  <c r="AX378" i="2" s="1"/>
  <c r="AW378" i="2"/>
  <c r="AV378" i="2"/>
  <c r="AU378" i="2" s="1"/>
  <c r="AS378" i="2"/>
  <c r="AR378" i="2"/>
  <c r="AP378" i="2"/>
  <c r="AP369" i="2" s="1"/>
  <c r="AO378" i="2"/>
  <c r="AN378" i="2" s="1"/>
  <c r="AL378" i="2"/>
  <c r="AJ378" i="2" s="1"/>
  <c r="AK378" i="2"/>
  <c r="AI378" i="2"/>
  <c r="AH378" i="2"/>
  <c r="AE378" i="2"/>
  <c r="AB378" i="2"/>
  <c r="AA378" i="2"/>
  <c r="X378" i="2"/>
  <c r="W378" i="2"/>
  <c r="U378" i="2"/>
  <c r="T378" i="2"/>
  <c r="S378" i="2" s="1"/>
  <c r="Q378" i="2"/>
  <c r="P378" i="2"/>
  <c r="O378" i="2" s="1"/>
  <c r="N378" i="2"/>
  <c r="M378" i="2"/>
  <c r="L378" i="2"/>
  <c r="J378" i="2"/>
  <c r="I378" i="2"/>
  <c r="H378" i="2"/>
  <c r="G378" i="2"/>
  <c r="F378" i="2"/>
  <c r="DK377" i="2"/>
  <c r="DJ377" i="2"/>
  <c r="DI377" i="2" s="1"/>
  <c r="DH377" i="2"/>
  <c r="DG377" i="2"/>
  <c r="DF377" i="2" s="1"/>
  <c r="DB377" i="2"/>
  <c r="CY377" i="2"/>
  <c r="CU377" i="2"/>
  <c r="CR377" i="2"/>
  <c r="CQ377" i="2" s="1"/>
  <c r="CN377" i="2"/>
  <c r="CK377" i="2"/>
  <c r="CI377" i="2"/>
  <c r="CH377" i="2"/>
  <c r="CG377" i="2" s="1"/>
  <c r="CF377" i="2"/>
  <c r="CE377" i="2"/>
  <c r="CD377" i="2" s="1"/>
  <c r="BZ377" i="2"/>
  <c r="BW377" i="2"/>
  <c r="BS377" i="2"/>
  <c r="BO377" i="2" s="1"/>
  <c r="BP377" i="2"/>
  <c r="BL377" i="2"/>
  <c r="BI377" i="2"/>
  <c r="BG377" i="2"/>
  <c r="BF377" i="2"/>
  <c r="BD377" i="2"/>
  <c r="BC377" i="2"/>
  <c r="BB377" i="2" s="1"/>
  <c r="AX377" i="2"/>
  <c r="AU377" i="2"/>
  <c r="AT377" i="2" s="1"/>
  <c r="AQ377" i="2"/>
  <c r="AN377" i="2"/>
  <c r="AM377" i="2"/>
  <c r="AJ377" i="2"/>
  <c r="AG377" i="2"/>
  <c r="AF377" i="2" s="1"/>
  <c r="AE377" i="2"/>
  <c r="AD377" i="2"/>
  <c r="AB377" i="2"/>
  <c r="DO377" i="2" s="1"/>
  <c r="AA377" i="2"/>
  <c r="V377" i="2"/>
  <c r="S377" i="2"/>
  <c r="R377" i="2" s="1"/>
  <c r="O377" i="2"/>
  <c r="L377" i="2"/>
  <c r="K377" i="2"/>
  <c r="H377" i="2"/>
  <c r="E377" i="2"/>
  <c r="D377" i="2" s="1"/>
  <c r="DK376" i="2"/>
  <c r="DJ376" i="2"/>
  <c r="DH376" i="2"/>
  <c r="DG376" i="2"/>
  <c r="DF376" i="2" s="1"/>
  <c r="DB376" i="2"/>
  <c r="CY376" i="2"/>
  <c r="CX376" i="2" s="1"/>
  <c r="CU376" i="2"/>
  <c r="CR376" i="2"/>
  <c r="CN376" i="2"/>
  <c r="CK376" i="2"/>
  <c r="CJ376" i="2" s="1"/>
  <c r="CI376" i="2"/>
  <c r="CH376" i="2"/>
  <c r="CG376" i="2" s="1"/>
  <c r="CF376" i="2"/>
  <c r="CE376" i="2"/>
  <c r="CD376" i="2"/>
  <c r="BZ376" i="2"/>
  <c r="BW376" i="2"/>
  <c r="BV376" i="2"/>
  <c r="BS376" i="2"/>
  <c r="BP376" i="2"/>
  <c r="BO376" i="2" s="1"/>
  <c r="BL376" i="2"/>
  <c r="BI376" i="2"/>
  <c r="BG376" i="2"/>
  <c r="BF376" i="2"/>
  <c r="BD376" i="2"/>
  <c r="BC376" i="2"/>
  <c r="BB376" i="2" s="1"/>
  <c r="AX376" i="2"/>
  <c r="AU376" i="2"/>
  <c r="AT376" i="2" s="1"/>
  <c r="AQ376" i="2"/>
  <c r="AN376" i="2"/>
  <c r="AJ376" i="2"/>
  <c r="AG376" i="2"/>
  <c r="AF376" i="2" s="1"/>
  <c r="AE376" i="2"/>
  <c r="AD376" i="2"/>
  <c r="DQ376" i="2" s="1"/>
  <c r="AB376" i="2"/>
  <c r="DO376" i="2" s="1"/>
  <c r="AA376" i="2"/>
  <c r="DN376" i="2" s="1"/>
  <c r="Z376" i="2"/>
  <c r="V376" i="2"/>
  <c r="S376" i="2"/>
  <c r="R376" i="2"/>
  <c r="O376" i="2"/>
  <c r="L376" i="2"/>
  <c r="K376" i="2" s="1"/>
  <c r="H376" i="2"/>
  <c r="E376" i="2"/>
  <c r="DK375" i="2"/>
  <c r="DJ375" i="2"/>
  <c r="DI375" i="2"/>
  <c r="DH375" i="2"/>
  <c r="DG375" i="2"/>
  <c r="DF375" i="2" s="1"/>
  <c r="DB375" i="2"/>
  <c r="CY375" i="2"/>
  <c r="CU375" i="2"/>
  <c r="CR375" i="2"/>
  <c r="CN375" i="2"/>
  <c r="CK375" i="2"/>
  <c r="CJ375" i="2" s="1"/>
  <c r="CI375" i="2"/>
  <c r="CH375" i="2"/>
  <c r="CG375" i="2"/>
  <c r="CF375" i="2"/>
  <c r="CE375" i="2"/>
  <c r="CD375" i="2" s="1"/>
  <c r="CC375" i="2" s="1"/>
  <c r="BZ375" i="2"/>
  <c r="BW375" i="2"/>
  <c r="BS375" i="2"/>
  <c r="BP375" i="2"/>
  <c r="BL375" i="2"/>
  <c r="BI375" i="2"/>
  <c r="BH375" i="2" s="1"/>
  <c r="BG375" i="2"/>
  <c r="BF375" i="2"/>
  <c r="BE375" i="2" s="1"/>
  <c r="BD375" i="2"/>
  <c r="BC375" i="2"/>
  <c r="BB375" i="2" s="1"/>
  <c r="AX375" i="2"/>
  <c r="AU375" i="2"/>
  <c r="AT375" i="2" s="1"/>
  <c r="AQ375" i="2"/>
  <c r="AN375" i="2"/>
  <c r="AJ375" i="2"/>
  <c r="AG375" i="2"/>
  <c r="AE375" i="2"/>
  <c r="DR375" i="2" s="1"/>
  <c r="AD375" i="2"/>
  <c r="AC375" i="2" s="1"/>
  <c r="AB375" i="2"/>
  <c r="DO375" i="2" s="1"/>
  <c r="AA375" i="2"/>
  <c r="V375" i="2"/>
  <c r="S375" i="2"/>
  <c r="R375" i="2" s="1"/>
  <c r="O375" i="2"/>
  <c r="L375" i="2"/>
  <c r="H375" i="2"/>
  <c r="E375" i="2"/>
  <c r="DK374" i="2"/>
  <c r="DJ374" i="2"/>
  <c r="DI374" i="2" s="1"/>
  <c r="DH374" i="2"/>
  <c r="DG374" i="2"/>
  <c r="DF374" i="2" s="1"/>
  <c r="DB374" i="2"/>
  <c r="CY374" i="2"/>
  <c r="CX374" i="2" s="1"/>
  <c r="CU374" i="2"/>
  <c r="CR374" i="2"/>
  <c r="CN374" i="2"/>
  <c r="CK374" i="2"/>
  <c r="CJ374" i="2" s="1"/>
  <c r="CI374" i="2"/>
  <c r="CH374" i="2"/>
  <c r="CF374" i="2"/>
  <c r="CE374" i="2"/>
  <c r="CD374" i="2" s="1"/>
  <c r="BZ374" i="2"/>
  <c r="BW374" i="2"/>
  <c r="BV374" i="2" s="1"/>
  <c r="BS374" i="2"/>
  <c r="BP374" i="2"/>
  <c r="BL374" i="2"/>
  <c r="BH374" i="2" s="1"/>
  <c r="BI374" i="2"/>
  <c r="BG374" i="2"/>
  <c r="BF374" i="2"/>
  <c r="BD374" i="2"/>
  <c r="BC374" i="2"/>
  <c r="BB374" i="2" s="1"/>
  <c r="AX374" i="2"/>
  <c r="AU374" i="2"/>
  <c r="AT374" i="2" s="1"/>
  <c r="AQ374" i="2"/>
  <c r="AN374" i="2"/>
  <c r="AM374" i="2" s="1"/>
  <c r="AJ374" i="2"/>
  <c r="AF374" i="2" s="1"/>
  <c r="AG374" i="2"/>
  <c r="AE374" i="2"/>
  <c r="AD374" i="2"/>
  <c r="AB374" i="2"/>
  <c r="DO374" i="2" s="1"/>
  <c r="AA374" i="2"/>
  <c r="V374" i="2"/>
  <c r="S374" i="2"/>
  <c r="R374" i="2" s="1"/>
  <c r="O374" i="2"/>
  <c r="L374" i="2"/>
  <c r="K374" i="2" s="1"/>
  <c r="H374" i="2"/>
  <c r="E374" i="2"/>
  <c r="D374" i="2"/>
  <c r="DK373" i="2"/>
  <c r="DJ373" i="2"/>
  <c r="DI373" i="2" s="1"/>
  <c r="DH373" i="2"/>
  <c r="DG373" i="2"/>
  <c r="DF373" i="2" s="1"/>
  <c r="DB373" i="2"/>
  <c r="CY373" i="2"/>
  <c r="CU373" i="2"/>
  <c r="CQ373" i="2" s="1"/>
  <c r="CR373" i="2"/>
  <c r="CN373" i="2"/>
  <c r="CK373" i="2"/>
  <c r="CI373" i="2"/>
  <c r="CH373" i="2"/>
  <c r="CG373" i="2" s="1"/>
  <c r="CF373" i="2"/>
  <c r="CE373" i="2"/>
  <c r="CD373" i="2" s="1"/>
  <c r="BZ373" i="2"/>
  <c r="BW373" i="2"/>
  <c r="BV373" i="2" s="1"/>
  <c r="BS373" i="2"/>
  <c r="BO373" i="2" s="1"/>
  <c r="BP373" i="2"/>
  <c r="BL373" i="2"/>
  <c r="BI373" i="2"/>
  <c r="BG373" i="2"/>
  <c r="BF373" i="2"/>
  <c r="BD373" i="2"/>
  <c r="BC373" i="2"/>
  <c r="BB373" i="2" s="1"/>
  <c r="AX373" i="2"/>
  <c r="AU373" i="2"/>
  <c r="AT373" i="2" s="1"/>
  <c r="AQ373" i="2"/>
  <c r="AN373" i="2"/>
  <c r="AM373" i="2"/>
  <c r="AJ373" i="2"/>
  <c r="AG373" i="2"/>
  <c r="AF373" i="2" s="1"/>
  <c r="AE373" i="2"/>
  <c r="AD373" i="2"/>
  <c r="AB373" i="2"/>
  <c r="DO373" i="2" s="1"/>
  <c r="AA373" i="2"/>
  <c r="V373" i="2"/>
  <c r="S373" i="2"/>
  <c r="R373" i="2" s="1"/>
  <c r="O373" i="2"/>
  <c r="L373" i="2"/>
  <c r="K373" i="2"/>
  <c r="H373" i="2"/>
  <c r="E373" i="2"/>
  <c r="D373" i="2" s="1"/>
  <c r="DK372" i="2"/>
  <c r="DJ372" i="2"/>
  <c r="DH372" i="2"/>
  <c r="DG372" i="2"/>
  <c r="DF372" i="2" s="1"/>
  <c r="DB372" i="2"/>
  <c r="CY372" i="2"/>
  <c r="CX372" i="2" s="1"/>
  <c r="CU372" i="2"/>
  <c r="CR372" i="2"/>
  <c r="CN372" i="2"/>
  <c r="CK372" i="2"/>
  <c r="CI372" i="2"/>
  <c r="CH372" i="2"/>
  <c r="CF372" i="2"/>
  <c r="CF370" i="2" s="1"/>
  <c r="CE372" i="2"/>
  <c r="CD372" i="2"/>
  <c r="BZ372" i="2"/>
  <c r="BW372" i="2"/>
  <c r="BV372" i="2"/>
  <c r="BS372" i="2"/>
  <c r="BP372" i="2"/>
  <c r="BO372" i="2" s="1"/>
  <c r="BL372" i="2"/>
  <c r="BI372" i="2"/>
  <c r="BG372" i="2"/>
  <c r="BF372" i="2"/>
  <c r="BD372" i="2"/>
  <c r="BC372" i="2"/>
  <c r="BB372" i="2" s="1"/>
  <c r="AX372" i="2"/>
  <c r="AU372" i="2"/>
  <c r="AT372" i="2" s="1"/>
  <c r="AQ372" i="2"/>
  <c r="AN372" i="2"/>
  <c r="AJ372" i="2"/>
  <c r="AG372" i="2"/>
  <c r="AE372" i="2"/>
  <c r="AD372" i="2"/>
  <c r="AB372" i="2"/>
  <c r="DO372" i="2" s="1"/>
  <c r="AA372" i="2"/>
  <c r="DN372" i="2" s="1"/>
  <c r="Z372" i="2"/>
  <c r="V372" i="2"/>
  <c r="S372" i="2"/>
  <c r="R372" i="2"/>
  <c r="O372" i="2"/>
  <c r="L372" i="2"/>
  <c r="K372" i="2" s="1"/>
  <c r="H372" i="2"/>
  <c r="E372" i="2"/>
  <c r="DK371" i="2"/>
  <c r="DJ371" i="2"/>
  <c r="DI371" i="2"/>
  <c r="DH371" i="2"/>
  <c r="DG371" i="2"/>
  <c r="DF371" i="2" s="1"/>
  <c r="DB371" i="2"/>
  <c r="CY371" i="2"/>
  <c r="CU371" i="2"/>
  <c r="CR371" i="2"/>
  <c r="CN371" i="2"/>
  <c r="CK371" i="2"/>
  <c r="CJ371" i="2" s="1"/>
  <c r="CI371" i="2"/>
  <c r="CH371" i="2"/>
  <c r="CG371" i="2"/>
  <c r="CF371" i="2"/>
  <c r="CE371" i="2"/>
  <c r="CD371" i="2" s="1"/>
  <c r="CC371" i="2" s="1"/>
  <c r="BZ371" i="2"/>
  <c r="BW371" i="2"/>
  <c r="BV371" i="2" s="1"/>
  <c r="BS371" i="2"/>
  <c r="BP371" i="2"/>
  <c r="BL371" i="2"/>
  <c r="BI371" i="2"/>
  <c r="BH371" i="2" s="1"/>
  <c r="BG371" i="2"/>
  <c r="BF371" i="2"/>
  <c r="BE371" i="2" s="1"/>
  <c r="BD371" i="2"/>
  <c r="BC371" i="2"/>
  <c r="BB371" i="2" s="1"/>
  <c r="AX371" i="2"/>
  <c r="AU371" i="2"/>
  <c r="AT371" i="2" s="1"/>
  <c r="AQ371" i="2"/>
  <c r="AN371" i="2"/>
  <c r="AJ371" i="2"/>
  <c r="AG371" i="2"/>
  <c r="AE371" i="2"/>
  <c r="DR371" i="2" s="1"/>
  <c r="AD371" i="2"/>
  <c r="AC371" i="2" s="1"/>
  <c r="AB371" i="2"/>
  <c r="DO371" i="2" s="1"/>
  <c r="AA371" i="2"/>
  <c r="V371" i="2"/>
  <c r="S371" i="2"/>
  <c r="R371" i="2" s="1"/>
  <c r="O371" i="2"/>
  <c r="L371" i="2"/>
  <c r="K371" i="2" s="1"/>
  <c r="H371" i="2"/>
  <c r="E371" i="2"/>
  <c r="D371" i="2" s="1"/>
  <c r="DH370" i="2"/>
  <c r="DD370" i="2"/>
  <c r="DC370" i="2"/>
  <c r="DC369" i="2" s="1"/>
  <c r="DA370" i="2"/>
  <c r="DA369" i="2" s="1"/>
  <c r="CZ370" i="2"/>
  <c r="CY370" i="2" s="1"/>
  <c r="CW370" i="2"/>
  <c r="CW369" i="2" s="1"/>
  <c r="CV370" i="2"/>
  <c r="CT370" i="2"/>
  <c r="CS370" i="2"/>
  <c r="CS369" i="2" s="1"/>
  <c r="CP370" i="2"/>
  <c r="CO370" i="2"/>
  <c r="CO369" i="2" s="1"/>
  <c r="CM370" i="2"/>
  <c r="CK370" i="2" s="1"/>
  <c r="CL370" i="2"/>
  <c r="CB370" i="2"/>
  <c r="CB369" i="2" s="1"/>
  <c r="CA370" i="2"/>
  <c r="BY370" i="2"/>
  <c r="BY369" i="2" s="1"/>
  <c r="BX370" i="2"/>
  <c r="BU370" i="2"/>
  <c r="BU369" i="2" s="1"/>
  <c r="BT370" i="2"/>
  <c r="BS370" i="2"/>
  <c r="BR370" i="2"/>
  <c r="BQ370" i="2"/>
  <c r="BP370" i="2"/>
  <c r="BN370" i="2"/>
  <c r="BM370" i="2"/>
  <c r="BM369" i="2" s="1"/>
  <c r="BK370" i="2"/>
  <c r="BJ370" i="2"/>
  <c r="BD370" i="2"/>
  <c r="BD369" i="2" s="1"/>
  <c r="AZ370" i="2"/>
  <c r="AZ369" i="2" s="1"/>
  <c r="AY370" i="2"/>
  <c r="AY369" i="2" s="1"/>
  <c r="AX369" i="2" s="1"/>
  <c r="AW370" i="2"/>
  <c r="AW369" i="2" s="1"/>
  <c r="AV370" i="2"/>
  <c r="AU370" i="2" s="1"/>
  <c r="AS370" i="2"/>
  <c r="AS369" i="2" s="1"/>
  <c r="AR370" i="2"/>
  <c r="AQ370" i="2" s="1"/>
  <c r="AP370" i="2"/>
  <c r="AO370" i="2"/>
  <c r="AO369" i="2" s="1"/>
  <c r="AN370" i="2"/>
  <c r="AL370" i="2"/>
  <c r="AK370" i="2"/>
  <c r="AI370" i="2"/>
  <c r="AH370" i="2"/>
  <c r="AG370" i="2" s="1"/>
  <c r="AE370" i="2"/>
  <c r="AE369" i="2" s="1"/>
  <c r="AB370" i="2"/>
  <c r="X370" i="2"/>
  <c r="W370" i="2"/>
  <c r="W369" i="2" s="1"/>
  <c r="U370" i="2"/>
  <c r="U369" i="2" s="1"/>
  <c r="T370" i="2"/>
  <c r="S370" i="2"/>
  <c r="Q370" i="2"/>
  <c r="Q369" i="2" s="1"/>
  <c r="P370" i="2"/>
  <c r="N370" i="2"/>
  <c r="N369" i="2" s="1"/>
  <c r="M370" i="2"/>
  <c r="M369" i="2" s="1"/>
  <c r="J370" i="2"/>
  <c r="J369" i="2" s="1"/>
  <c r="I370" i="2"/>
  <c r="I369" i="2" s="1"/>
  <c r="G370" i="2"/>
  <c r="F370" i="2"/>
  <c r="DH369" i="2"/>
  <c r="CZ369" i="2"/>
  <c r="CV369" i="2"/>
  <c r="CU369" i="2" s="1"/>
  <c r="CT369" i="2"/>
  <c r="CR369" i="2" s="1"/>
  <c r="CM369" i="2"/>
  <c r="CM367" i="2" s="1"/>
  <c r="CL369" i="2"/>
  <c r="CF369" i="2"/>
  <c r="CA369" i="2"/>
  <c r="BX369" i="2"/>
  <c r="BT369" i="2"/>
  <c r="BR369" i="2"/>
  <c r="BN369" i="2"/>
  <c r="BJ369" i="2"/>
  <c r="AV369" i="2"/>
  <c r="AU369" i="2" s="1"/>
  <c r="AR369" i="2"/>
  <c r="AQ369" i="2" s="1"/>
  <c r="AN369" i="2"/>
  <c r="AL369" i="2"/>
  <c r="AL367" i="2" s="1"/>
  <c r="AI369" i="2"/>
  <c r="AB369" i="2"/>
  <c r="X369" i="2"/>
  <c r="T369" i="2"/>
  <c r="S369" i="2"/>
  <c r="H369" i="2"/>
  <c r="G369" i="2"/>
  <c r="DA367" i="2"/>
  <c r="CT367" i="2"/>
  <c r="BU367" i="2"/>
  <c r="BR367" i="2"/>
  <c r="BN367" i="2"/>
  <c r="BJ367" i="2"/>
  <c r="AV367" i="2"/>
  <c r="AU367" i="2" s="1"/>
  <c r="AS367" i="2"/>
  <c r="AP367" i="2"/>
  <c r="U367" i="2"/>
  <c r="DK365" i="2"/>
  <c r="DJ365" i="2"/>
  <c r="DI365" i="2"/>
  <c r="DH365" i="2"/>
  <c r="DG365" i="2"/>
  <c r="DB365" i="2"/>
  <c r="CY365" i="2"/>
  <c r="CX365" i="2" s="1"/>
  <c r="CU365" i="2"/>
  <c r="CR365" i="2"/>
  <c r="CQ365" i="2" s="1"/>
  <c r="CN365" i="2"/>
  <c r="CK365" i="2"/>
  <c r="CJ365" i="2" s="1"/>
  <c r="CI365" i="2"/>
  <c r="CG365" i="2" s="1"/>
  <c r="CH365" i="2"/>
  <c r="CF365" i="2"/>
  <c r="CE365" i="2"/>
  <c r="BZ365" i="2"/>
  <c r="BW365" i="2"/>
  <c r="BS365" i="2"/>
  <c r="BP365" i="2"/>
  <c r="BO365" i="2" s="1"/>
  <c r="BL365" i="2"/>
  <c r="BI365" i="2"/>
  <c r="BH365" i="2" s="1"/>
  <c r="BG365" i="2"/>
  <c r="BE365" i="2" s="1"/>
  <c r="BF365" i="2"/>
  <c r="BD365" i="2"/>
  <c r="BC365" i="2"/>
  <c r="BB365" i="2" s="1"/>
  <c r="AX365" i="2"/>
  <c r="AU365" i="2"/>
  <c r="AQ365" i="2"/>
  <c r="AN365" i="2"/>
  <c r="AM365" i="2" s="1"/>
  <c r="AJ365" i="2"/>
  <c r="AG365" i="2"/>
  <c r="AF365" i="2" s="1"/>
  <c r="AE365" i="2"/>
  <c r="AD365" i="2"/>
  <c r="DQ365" i="2" s="1"/>
  <c r="AC365" i="2"/>
  <c r="AB365" i="2"/>
  <c r="AA365" i="2"/>
  <c r="V365" i="2"/>
  <c r="S365" i="2"/>
  <c r="O365" i="2"/>
  <c r="L365" i="2"/>
  <c r="H365" i="2"/>
  <c r="E365" i="2"/>
  <c r="D365" i="2" s="1"/>
  <c r="DK364" i="2"/>
  <c r="DJ364" i="2"/>
  <c r="DI364" i="2" s="1"/>
  <c r="DH364" i="2"/>
  <c r="DG364" i="2"/>
  <c r="DB364" i="2"/>
  <c r="CY364" i="2"/>
  <c r="CU364" i="2"/>
  <c r="CR364" i="2"/>
  <c r="CQ364" i="2" s="1"/>
  <c r="CN364" i="2"/>
  <c r="CK364" i="2"/>
  <c r="CJ364" i="2"/>
  <c r="CI364" i="2"/>
  <c r="CH364" i="2"/>
  <c r="CG364" i="2" s="1"/>
  <c r="CF364" i="2"/>
  <c r="CE364" i="2"/>
  <c r="CD364" i="2" s="1"/>
  <c r="CC364" i="2" s="1"/>
  <c r="BZ364" i="2"/>
  <c r="BW364" i="2"/>
  <c r="BS364" i="2"/>
  <c r="BP364" i="2"/>
  <c r="BO364" i="2" s="1"/>
  <c r="BL364" i="2"/>
  <c r="BI364" i="2"/>
  <c r="BH364" i="2" s="1"/>
  <c r="BG364" i="2"/>
  <c r="BF364" i="2"/>
  <c r="BE364" i="2" s="1"/>
  <c r="BD364" i="2"/>
  <c r="BC364" i="2"/>
  <c r="BB364" i="2" s="1"/>
  <c r="AX364" i="2"/>
  <c r="AU364" i="2"/>
  <c r="AQ364" i="2"/>
  <c r="AN364" i="2"/>
  <c r="AJ364" i="2"/>
  <c r="AG364" i="2"/>
  <c r="AF364" i="2" s="1"/>
  <c r="AE364" i="2"/>
  <c r="AD364" i="2"/>
  <c r="AB364" i="2"/>
  <c r="AA364" i="2"/>
  <c r="V364" i="2"/>
  <c r="S364" i="2"/>
  <c r="R364" i="2" s="1"/>
  <c r="O364" i="2"/>
  <c r="L364" i="2"/>
  <c r="H364" i="2"/>
  <c r="E364" i="2"/>
  <c r="D364" i="2" s="1"/>
  <c r="DK363" i="2"/>
  <c r="DJ363" i="2"/>
  <c r="DI363" i="2" s="1"/>
  <c r="DH363" i="2"/>
  <c r="DG363" i="2"/>
  <c r="DB363" i="2"/>
  <c r="CY363" i="2"/>
  <c r="CX363" i="2" s="1"/>
  <c r="CU363" i="2"/>
  <c r="CR363" i="2"/>
  <c r="CQ363" i="2" s="1"/>
  <c r="CN363" i="2"/>
  <c r="CK363" i="2"/>
  <c r="CJ363" i="2" s="1"/>
  <c r="CI363" i="2"/>
  <c r="CH363" i="2"/>
  <c r="CG363" i="2" s="1"/>
  <c r="CF363" i="2"/>
  <c r="CE363" i="2"/>
  <c r="BZ363" i="2"/>
  <c r="BW363" i="2"/>
  <c r="BS363" i="2"/>
  <c r="BP363" i="2"/>
  <c r="BO363" i="2" s="1"/>
  <c r="BL363" i="2"/>
  <c r="BI363" i="2"/>
  <c r="BH363" i="2" s="1"/>
  <c r="BG363" i="2"/>
  <c r="BF363" i="2"/>
  <c r="BE363" i="2" s="1"/>
  <c r="BD363" i="2"/>
  <c r="DO363" i="2" s="1"/>
  <c r="BC363" i="2"/>
  <c r="BB363" i="2" s="1"/>
  <c r="BA363" i="2" s="1"/>
  <c r="AX363" i="2"/>
  <c r="AU363" i="2"/>
  <c r="AQ363" i="2"/>
  <c r="AN363" i="2"/>
  <c r="AM363" i="2" s="1"/>
  <c r="AJ363" i="2"/>
  <c r="AG363" i="2"/>
  <c r="AE363" i="2"/>
  <c r="DR363" i="2" s="1"/>
  <c r="AD363" i="2"/>
  <c r="DQ363" i="2" s="1"/>
  <c r="DP363" i="2" s="1"/>
  <c r="AB363" i="2"/>
  <c r="AA363" i="2"/>
  <c r="V363" i="2"/>
  <c r="S363" i="2"/>
  <c r="O363" i="2"/>
  <c r="L363" i="2"/>
  <c r="K363" i="2"/>
  <c r="H363" i="2"/>
  <c r="E363" i="2"/>
  <c r="DK362" i="2"/>
  <c r="DJ362" i="2"/>
  <c r="DI362" i="2" s="1"/>
  <c r="DH362" i="2"/>
  <c r="DG362" i="2"/>
  <c r="DG360" i="2" s="1"/>
  <c r="DF362" i="2"/>
  <c r="DE362" i="2" s="1"/>
  <c r="DB362" i="2"/>
  <c r="CY362" i="2"/>
  <c r="CX362" i="2"/>
  <c r="CU362" i="2"/>
  <c r="CR362" i="2"/>
  <c r="CQ362" i="2" s="1"/>
  <c r="CN362" i="2"/>
  <c r="CK362" i="2"/>
  <c r="CJ362" i="2" s="1"/>
  <c r="CI362" i="2"/>
  <c r="CH362" i="2"/>
  <c r="CF362" i="2"/>
  <c r="CE362" i="2"/>
  <c r="CD362" i="2" s="1"/>
  <c r="BZ362" i="2"/>
  <c r="BW362" i="2"/>
  <c r="BV362" i="2"/>
  <c r="BS362" i="2"/>
  <c r="BP362" i="2"/>
  <c r="BL362" i="2"/>
  <c r="BI362" i="2"/>
  <c r="BH362" i="2" s="1"/>
  <c r="BG362" i="2"/>
  <c r="BF362" i="2"/>
  <c r="BE362" i="2" s="1"/>
  <c r="BD362" i="2"/>
  <c r="BC362" i="2"/>
  <c r="BB362" i="2"/>
  <c r="BA362" i="2" s="1"/>
  <c r="AX362" i="2"/>
  <c r="AU362" i="2"/>
  <c r="AT362" i="2"/>
  <c r="AQ362" i="2"/>
  <c r="AN362" i="2"/>
  <c r="AM362" i="2" s="1"/>
  <c r="AJ362" i="2"/>
  <c r="AG362" i="2"/>
  <c r="AF362" i="2" s="1"/>
  <c r="AE362" i="2"/>
  <c r="DR362" i="2" s="1"/>
  <c r="AD362" i="2"/>
  <c r="AB362" i="2"/>
  <c r="DO362" i="2" s="1"/>
  <c r="AA362" i="2"/>
  <c r="DN362" i="2" s="1"/>
  <c r="DM362" i="2" s="1"/>
  <c r="V362" i="2"/>
  <c r="S362" i="2"/>
  <c r="R362" i="2"/>
  <c r="O362" i="2"/>
  <c r="L362" i="2"/>
  <c r="H362" i="2"/>
  <c r="E362" i="2"/>
  <c r="D362" i="2" s="1"/>
  <c r="DK361" i="2"/>
  <c r="DK360" i="2" s="1"/>
  <c r="DJ361" i="2"/>
  <c r="DI361" i="2"/>
  <c r="DH361" i="2"/>
  <c r="DH360" i="2" s="1"/>
  <c r="DG361" i="2"/>
  <c r="DB361" i="2"/>
  <c r="CY361" i="2"/>
  <c r="CX361" i="2" s="1"/>
  <c r="CU361" i="2"/>
  <c r="CR361" i="2"/>
  <c r="CQ361" i="2" s="1"/>
  <c r="CN361" i="2"/>
  <c r="CK361" i="2"/>
  <c r="CJ361" i="2" s="1"/>
  <c r="CI361" i="2"/>
  <c r="CG361" i="2" s="1"/>
  <c r="CH361" i="2"/>
  <c r="CF361" i="2"/>
  <c r="CE361" i="2"/>
  <c r="BZ361" i="2"/>
  <c r="BW361" i="2"/>
  <c r="BS361" i="2"/>
  <c r="BP361" i="2"/>
  <c r="BO361" i="2" s="1"/>
  <c r="BL361" i="2"/>
  <c r="BI361" i="2"/>
  <c r="BH361" i="2" s="1"/>
  <c r="BG361" i="2"/>
  <c r="BE361" i="2" s="1"/>
  <c r="BF361" i="2"/>
  <c r="BD361" i="2"/>
  <c r="BC361" i="2"/>
  <c r="BB361" i="2" s="1"/>
  <c r="AX361" i="2"/>
  <c r="AU361" i="2"/>
  <c r="AQ361" i="2"/>
  <c r="AN361" i="2"/>
  <c r="AM361" i="2" s="1"/>
  <c r="AJ361" i="2"/>
  <c r="AG361" i="2"/>
  <c r="AF361" i="2" s="1"/>
  <c r="AE361" i="2"/>
  <c r="AD361" i="2"/>
  <c r="DQ361" i="2" s="1"/>
  <c r="AC361" i="2"/>
  <c r="AB361" i="2"/>
  <c r="AA361" i="2"/>
  <c r="V361" i="2"/>
  <c r="S361" i="2"/>
  <c r="O361" i="2"/>
  <c r="L361" i="2"/>
  <c r="H361" i="2"/>
  <c r="E361" i="2"/>
  <c r="D361" i="2" s="1"/>
  <c r="DD360" i="2"/>
  <c r="DC360" i="2"/>
  <c r="DB360" i="2" s="1"/>
  <c r="DA360" i="2"/>
  <c r="CZ360" i="2"/>
  <c r="CY360" i="2" s="1"/>
  <c r="CX360" i="2" s="1"/>
  <c r="CW360" i="2"/>
  <c r="CV360" i="2"/>
  <c r="CT360" i="2"/>
  <c r="CS360" i="2"/>
  <c r="CR360" i="2" s="1"/>
  <c r="CP360" i="2"/>
  <c r="CO360" i="2"/>
  <c r="CN360" i="2"/>
  <c r="CM360" i="2"/>
  <c r="CL360" i="2"/>
  <c r="CF360" i="2"/>
  <c r="CB360" i="2"/>
  <c r="CA360" i="2"/>
  <c r="BY360" i="2"/>
  <c r="BX360" i="2"/>
  <c r="BW360" i="2" s="1"/>
  <c r="BU360" i="2"/>
  <c r="BT360" i="2"/>
  <c r="BS360" i="2" s="1"/>
  <c r="BR360" i="2"/>
  <c r="BP360" i="2" s="1"/>
  <c r="BO360" i="2" s="1"/>
  <c r="BQ360" i="2"/>
  <c r="BN360" i="2"/>
  <c r="BM360" i="2"/>
  <c r="BL360" i="2"/>
  <c r="BK360" i="2"/>
  <c r="BJ360" i="2"/>
  <c r="BI360" i="2" s="1"/>
  <c r="BG360" i="2"/>
  <c r="BD360" i="2"/>
  <c r="AZ360" i="2"/>
  <c r="AY360" i="2"/>
  <c r="AX360" i="2" s="1"/>
  <c r="AW360" i="2"/>
  <c r="AV360" i="2"/>
  <c r="AS360" i="2"/>
  <c r="AR360" i="2"/>
  <c r="AQ360" i="2" s="1"/>
  <c r="AP360" i="2"/>
  <c r="AO360" i="2"/>
  <c r="AN360" i="2" s="1"/>
  <c r="AL360" i="2"/>
  <c r="AK360" i="2"/>
  <c r="AJ360" i="2" s="1"/>
  <c r="AI360" i="2"/>
  <c r="AH360" i="2"/>
  <c r="AG360" i="2" s="1"/>
  <c r="AB360" i="2"/>
  <c r="AA360" i="2"/>
  <c r="Z360" i="2" s="1"/>
  <c r="X360" i="2"/>
  <c r="W360" i="2"/>
  <c r="V360" i="2" s="1"/>
  <c r="U360" i="2"/>
  <c r="T360" i="2"/>
  <c r="S360" i="2" s="1"/>
  <c r="Q360" i="2"/>
  <c r="P360" i="2"/>
  <c r="N360" i="2"/>
  <c r="M360" i="2"/>
  <c r="L360" i="2"/>
  <c r="J360" i="2"/>
  <c r="H360" i="2" s="1"/>
  <c r="I360" i="2"/>
  <c r="G360" i="2"/>
  <c r="F360" i="2"/>
  <c r="DK359" i="2"/>
  <c r="DJ359" i="2"/>
  <c r="DI359" i="2" s="1"/>
  <c r="DH359" i="2"/>
  <c r="DG359" i="2"/>
  <c r="DB359" i="2"/>
  <c r="CY359" i="2"/>
  <c r="CX359" i="2" s="1"/>
  <c r="CU359" i="2"/>
  <c r="CR359" i="2"/>
  <c r="CQ359" i="2"/>
  <c r="CN359" i="2"/>
  <c r="CK359" i="2"/>
  <c r="CJ359" i="2" s="1"/>
  <c r="CI359" i="2"/>
  <c r="CH359" i="2"/>
  <c r="CG359" i="2" s="1"/>
  <c r="CF359" i="2"/>
  <c r="CE359" i="2"/>
  <c r="BZ359" i="2"/>
  <c r="BW359" i="2"/>
  <c r="BV359" i="2" s="1"/>
  <c r="BS359" i="2"/>
  <c r="BP359" i="2"/>
  <c r="BO359" i="2" s="1"/>
  <c r="BL359" i="2"/>
  <c r="BI359" i="2"/>
  <c r="BH359" i="2" s="1"/>
  <c r="BG359" i="2"/>
  <c r="BF359" i="2"/>
  <c r="BE359" i="2" s="1"/>
  <c r="BD359" i="2"/>
  <c r="DO359" i="2" s="1"/>
  <c r="BC359" i="2"/>
  <c r="BB359" i="2" s="1"/>
  <c r="BA359" i="2" s="1"/>
  <c r="AX359" i="2"/>
  <c r="AU359" i="2"/>
  <c r="AQ359" i="2"/>
  <c r="AN359" i="2"/>
  <c r="AM359" i="2" s="1"/>
  <c r="AJ359" i="2"/>
  <c r="AG359" i="2"/>
  <c r="AF359" i="2" s="1"/>
  <c r="AE359" i="2"/>
  <c r="DR359" i="2" s="1"/>
  <c r="AD359" i="2"/>
  <c r="DQ359" i="2" s="1"/>
  <c r="DP359" i="2" s="1"/>
  <c r="AB359" i="2"/>
  <c r="AA359" i="2"/>
  <c r="V359" i="2"/>
  <c r="S359" i="2"/>
  <c r="O359" i="2"/>
  <c r="L359" i="2"/>
  <c r="K359" i="2"/>
  <c r="H359" i="2"/>
  <c r="E359" i="2"/>
  <c r="DK358" i="2"/>
  <c r="DJ358" i="2"/>
  <c r="DI358" i="2" s="1"/>
  <c r="DH358" i="2"/>
  <c r="DG358" i="2"/>
  <c r="DG355" i="2" s="1"/>
  <c r="DF358" i="2"/>
  <c r="DE358" i="2" s="1"/>
  <c r="DB358" i="2"/>
  <c r="CY358" i="2"/>
  <c r="CX358" i="2"/>
  <c r="CU358" i="2"/>
  <c r="CR358" i="2"/>
  <c r="CQ358" i="2" s="1"/>
  <c r="CN358" i="2"/>
  <c r="CK358" i="2"/>
  <c r="CJ358" i="2" s="1"/>
  <c r="CI358" i="2"/>
  <c r="CH358" i="2"/>
  <c r="CF358" i="2"/>
  <c r="CE358" i="2"/>
  <c r="CD358" i="2" s="1"/>
  <c r="BZ358" i="2"/>
  <c r="BW358" i="2"/>
  <c r="BV358" i="2"/>
  <c r="BS358" i="2"/>
  <c r="BP358" i="2"/>
  <c r="BL358" i="2"/>
  <c r="BI358" i="2"/>
  <c r="BH358" i="2" s="1"/>
  <c r="BG358" i="2"/>
  <c r="BF358" i="2"/>
  <c r="BE358" i="2" s="1"/>
  <c r="BD358" i="2"/>
  <c r="BC358" i="2"/>
  <c r="BB358" i="2"/>
  <c r="BA358" i="2" s="1"/>
  <c r="AX358" i="2"/>
  <c r="AU358" i="2"/>
  <c r="AT358" i="2"/>
  <c r="AQ358" i="2"/>
  <c r="AN358" i="2"/>
  <c r="AM358" i="2" s="1"/>
  <c r="AJ358" i="2"/>
  <c r="AG358" i="2"/>
  <c r="AF358" i="2" s="1"/>
  <c r="AE358" i="2"/>
  <c r="DR358" i="2" s="1"/>
  <c r="AD358" i="2"/>
  <c r="AB358" i="2"/>
  <c r="DO358" i="2" s="1"/>
  <c r="AA358" i="2"/>
  <c r="DN358" i="2" s="1"/>
  <c r="DM358" i="2" s="1"/>
  <c r="V358" i="2"/>
  <c r="S358" i="2"/>
  <c r="R358" i="2"/>
  <c r="O358" i="2"/>
  <c r="L358" i="2"/>
  <c r="H358" i="2"/>
  <c r="E358" i="2"/>
  <c r="D358" i="2" s="1"/>
  <c r="DK357" i="2"/>
  <c r="DJ357" i="2"/>
  <c r="DI357" i="2"/>
  <c r="DH357" i="2"/>
  <c r="DG357" i="2"/>
  <c r="DB357" i="2"/>
  <c r="CY357" i="2"/>
  <c r="CX357" i="2" s="1"/>
  <c r="CU357" i="2"/>
  <c r="CR357" i="2"/>
  <c r="CQ357" i="2" s="1"/>
  <c r="CN357" i="2"/>
  <c r="CK357" i="2"/>
  <c r="CJ357" i="2" s="1"/>
  <c r="CI357" i="2"/>
  <c r="CG357" i="2" s="1"/>
  <c r="CH357" i="2"/>
  <c r="CF357" i="2"/>
  <c r="CE357" i="2"/>
  <c r="BZ357" i="2"/>
  <c r="BW357" i="2"/>
  <c r="BV357" i="2" s="1"/>
  <c r="BS357" i="2"/>
  <c r="BP357" i="2"/>
  <c r="BO357" i="2" s="1"/>
  <c r="BL357" i="2"/>
  <c r="BI357" i="2"/>
  <c r="BH357" i="2" s="1"/>
  <c r="BG357" i="2"/>
  <c r="BE357" i="2" s="1"/>
  <c r="BF357" i="2"/>
  <c r="BD357" i="2"/>
  <c r="BC357" i="2"/>
  <c r="BB357" i="2" s="1"/>
  <c r="AX357" i="2"/>
  <c r="AU357" i="2"/>
  <c r="AQ357" i="2"/>
  <c r="AN357" i="2"/>
  <c r="AM357" i="2" s="1"/>
  <c r="AJ357" i="2"/>
  <c r="AG357" i="2"/>
  <c r="AF357" i="2" s="1"/>
  <c r="AE357" i="2"/>
  <c r="AD357" i="2"/>
  <c r="DQ357" i="2" s="1"/>
  <c r="AC357" i="2"/>
  <c r="AB357" i="2"/>
  <c r="AA357" i="2"/>
  <c r="V357" i="2"/>
  <c r="S357" i="2"/>
  <c r="O357" i="2"/>
  <c r="L357" i="2"/>
  <c r="K357" i="2" s="1"/>
  <c r="H357" i="2"/>
  <c r="E357" i="2"/>
  <c r="D357" i="2" s="1"/>
  <c r="DK356" i="2"/>
  <c r="DJ356" i="2"/>
  <c r="DI356" i="2" s="1"/>
  <c r="DH356" i="2"/>
  <c r="DG356" i="2"/>
  <c r="DB356" i="2"/>
  <c r="CY356" i="2"/>
  <c r="CX356" i="2" s="1"/>
  <c r="CU356" i="2"/>
  <c r="CR356" i="2"/>
  <c r="CQ356" i="2" s="1"/>
  <c r="CN356" i="2"/>
  <c r="CK356" i="2"/>
  <c r="CJ356" i="2"/>
  <c r="CI356" i="2"/>
  <c r="CH356" i="2"/>
  <c r="CG356" i="2" s="1"/>
  <c r="CF356" i="2"/>
  <c r="CE356" i="2"/>
  <c r="CD356" i="2" s="1"/>
  <c r="CC356" i="2" s="1"/>
  <c r="BZ356" i="2"/>
  <c r="BW356" i="2"/>
  <c r="BS356" i="2"/>
  <c r="BP356" i="2"/>
  <c r="BO356" i="2" s="1"/>
  <c r="BL356" i="2"/>
  <c r="BI356" i="2"/>
  <c r="BH356" i="2"/>
  <c r="BG356" i="2"/>
  <c r="BG355" i="2" s="1"/>
  <c r="BG354" i="2" s="1"/>
  <c r="BF356" i="2"/>
  <c r="BE356" i="2" s="1"/>
  <c r="BD356" i="2"/>
  <c r="BD355" i="2" s="1"/>
  <c r="BD354" i="2" s="1"/>
  <c r="BC356" i="2"/>
  <c r="BB356" i="2" s="1"/>
  <c r="AX356" i="2"/>
  <c r="AU356" i="2"/>
  <c r="AQ356" i="2"/>
  <c r="AN356" i="2"/>
  <c r="AM356" i="2" s="1"/>
  <c r="AJ356" i="2"/>
  <c r="AG356" i="2"/>
  <c r="AF356" i="2" s="1"/>
  <c r="AE356" i="2"/>
  <c r="AD356" i="2"/>
  <c r="AB356" i="2"/>
  <c r="AA356" i="2"/>
  <c r="V356" i="2"/>
  <c r="S356" i="2"/>
  <c r="R356" i="2" s="1"/>
  <c r="O356" i="2"/>
  <c r="L356" i="2"/>
  <c r="H356" i="2"/>
  <c r="E356" i="2"/>
  <c r="D356" i="2" s="1"/>
  <c r="DK355" i="2"/>
  <c r="DD355" i="2"/>
  <c r="DC355" i="2"/>
  <c r="DB355" i="2" s="1"/>
  <c r="DA355" i="2"/>
  <c r="CZ355" i="2"/>
  <c r="CZ354" i="2" s="1"/>
  <c r="CY354" i="2" s="1"/>
  <c r="CY355" i="2"/>
  <c r="CW355" i="2"/>
  <c r="CV355" i="2"/>
  <c r="CU355" i="2"/>
  <c r="CT355" i="2"/>
  <c r="CT354" i="2" s="1"/>
  <c r="CS355" i="2"/>
  <c r="CR355" i="2" s="1"/>
  <c r="CQ355" i="2" s="1"/>
  <c r="CP355" i="2"/>
  <c r="CO355" i="2"/>
  <c r="CN355" i="2" s="1"/>
  <c r="CM355" i="2"/>
  <c r="CM354" i="2" s="1"/>
  <c r="CL355" i="2"/>
  <c r="CB355" i="2"/>
  <c r="CB354" i="2" s="1"/>
  <c r="CA355" i="2"/>
  <c r="BZ355" i="2" s="1"/>
  <c r="BY355" i="2"/>
  <c r="BX355" i="2"/>
  <c r="BW355" i="2"/>
  <c r="BU355" i="2"/>
  <c r="BT355" i="2"/>
  <c r="BS355" i="2"/>
  <c r="BR355" i="2"/>
  <c r="BR354" i="2" s="1"/>
  <c r="BQ355" i="2"/>
  <c r="BP355" i="2" s="1"/>
  <c r="BO355" i="2" s="1"/>
  <c r="BN355" i="2"/>
  <c r="BM355" i="2"/>
  <c r="BL355" i="2" s="1"/>
  <c r="BK355" i="2"/>
  <c r="BK354" i="2" s="1"/>
  <c r="BJ355" i="2"/>
  <c r="BC355" i="2"/>
  <c r="AZ355" i="2"/>
  <c r="AZ354" i="2" s="1"/>
  <c r="AY355" i="2"/>
  <c r="AW355" i="2"/>
  <c r="AW354" i="2" s="1"/>
  <c r="AV355" i="2"/>
  <c r="AU355" i="2" s="1"/>
  <c r="AS355" i="2"/>
  <c r="AR355" i="2"/>
  <c r="AQ355" i="2"/>
  <c r="AP355" i="2"/>
  <c r="AO355" i="2"/>
  <c r="AL355" i="2"/>
  <c r="AK355" i="2"/>
  <c r="AJ355" i="2" s="1"/>
  <c r="AI355" i="2"/>
  <c r="AI354" i="2" s="1"/>
  <c r="AH355" i="2"/>
  <c r="AG355" i="2" s="1"/>
  <c r="AD355" i="2"/>
  <c r="AA355" i="2"/>
  <c r="X355" i="2"/>
  <c r="W355" i="2"/>
  <c r="U355" i="2"/>
  <c r="S355" i="2" s="1"/>
  <c r="T355" i="2"/>
  <c r="Q355" i="2"/>
  <c r="P355" i="2"/>
  <c r="P354" i="2" s="1"/>
  <c r="O354" i="2" s="1"/>
  <c r="O355" i="2"/>
  <c r="N355" i="2"/>
  <c r="M355" i="2"/>
  <c r="L355" i="2" s="1"/>
  <c r="J355" i="2"/>
  <c r="J354" i="2" s="1"/>
  <c r="I355" i="2"/>
  <c r="G355" i="2"/>
  <c r="G354" i="2" s="1"/>
  <c r="F355" i="2"/>
  <c r="DD354" i="2"/>
  <c r="DA354" i="2"/>
  <c r="CW354" i="2"/>
  <c r="CV354" i="2"/>
  <c r="CU354" i="2" s="1"/>
  <c r="CP354" i="2"/>
  <c r="CO354" i="2"/>
  <c r="CN354" i="2" s="1"/>
  <c r="CL354" i="2"/>
  <c r="BY354" i="2"/>
  <c r="BX354" i="2"/>
  <c r="BW354" i="2" s="1"/>
  <c r="BU354" i="2"/>
  <c r="BT354" i="2"/>
  <c r="BS354" i="2" s="1"/>
  <c r="BN354" i="2"/>
  <c r="BJ354" i="2"/>
  <c r="AS354" i="2"/>
  <c r="AR354" i="2"/>
  <c r="AQ354" i="2" s="1"/>
  <c r="AP354" i="2"/>
  <c r="AO354" i="2"/>
  <c r="AL354" i="2"/>
  <c r="AK354" i="2"/>
  <c r="AJ354" i="2" s="1"/>
  <c r="AH354" i="2"/>
  <c r="AG354" i="2" s="1"/>
  <c r="X354" i="2"/>
  <c r="T354" i="2"/>
  <c r="Q354" i="2"/>
  <c r="N354" i="2"/>
  <c r="M354" i="2"/>
  <c r="I354" i="2"/>
  <c r="F354" i="2"/>
  <c r="E354" i="2" s="1"/>
  <c r="DQ352" i="2"/>
  <c r="DP352" i="2"/>
  <c r="DK352" i="2"/>
  <c r="DJ352" i="2"/>
  <c r="DI352" i="2"/>
  <c r="DH352" i="2"/>
  <c r="DG352" i="2"/>
  <c r="DB352" i="2"/>
  <c r="CY352" i="2"/>
  <c r="CU352" i="2"/>
  <c r="CR352" i="2"/>
  <c r="CN352" i="2"/>
  <c r="CK352" i="2"/>
  <c r="CJ352" i="2" s="1"/>
  <c r="CI352" i="2"/>
  <c r="CH352" i="2"/>
  <c r="CG352" i="2"/>
  <c r="CF352" i="2"/>
  <c r="CE352" i="2"/>
  <c r="CD352" i="2" s="1"/>
  <c r="CC352" i="2" s="1"/>
  <c r="BZ352" i="2"/>
  <c r="BW352" i="2"/>
  <c r="BS352" i="2"/>
  <c r="BP352" i="2"/>
  <c r="BO352" i="2" s="1"/>
  <c r="BL352" i="2"/>
  <c r="BI352" i="2"/>
  <c r="BH352" i="2"/>
  <c r="BG352" i="2"/>
  <c r="BF352" i="2"/>
  <c r="BE352" i="2"/>
  <c r="BD352" i="2"/>
  <c r="BC352" i="2"/>
  <c r="BB352" i="2" s="1"/>
  <c r="AX352" i="2"/>
  <c r="AU352" i="2"/>
  <c r="AT352" i="2" s="1"/>
  <c r="AQ352" i="2"/>
  <c r="AN352" i="2"/>
  <c r="AJ352" i="2"/>
  <c r="AG352" i="2"/>
  <c r="AF352" i="2" s="1"/>
  <c r="AE352" i="2"/>
  <c r="DR352" i="2" s="1"/>
  <c r="AD352" i="2"/>
  <c r="AC352" i="2"/>
  <c r="AB352" i="2"/>
  <c r="DO352" i="2" s="1"/>
  <c r="AA352" i="2"/>
  <c r="V352" i="2"/>
  <c r="S352" i="2"/>
  <c r="R352" i="2" s="1"/>
  <c r="O352" i="2"/>
  <c r="L352" i="2"/>
  <c r="H352" i="2"/>
  <c r="E352" i="2"/>
  <c r="D352" i="2" s="1"/>
  <c r="DK351" i="2"/>
  <c r="DJ351" i="2"/>
  <c r="DH351" i="2"/>
  <c r="DG351" i="2"/>
  <c r="DF351" i="2" s="1"/>
  <c r="DB351" i="2"/>
  <c r="CY351" i="2"/>
  <c r="CU351" i="2"/>
  <c r="CR351" i="2"/>
  <c r="CQ351" i="2" s="1"/>
  <c r="CN351" i="2"/>
  <c r="CJ351" i="2" s="1"/>
  <c r="CK351" i="2"/>
  <c r="CI351" i="2"/>
  <c r="CH351" i="2"/>
  <c r="CF351" i="2"/>
  <c r="CE351" i="2"/>
  <c r="BZ351" i="2"/>
  <c r="BW351" i="2"/>
  <c r="BS351" i="2"/>
  <c r="BP351" i="2"/>
  <c r="BO351" i="2" s="1"/>
  <c r="BL351" i="2"/>
  <c r="BH351" i="2" s="1"/>
  <c r="BI351" i="2"/>
  <c r="BG351" i="2"/>
  <c r="BF351" i="2"/>
  <c r="BD351" i="2"/>
  <c r="DO351" i="2" s="1"/>
  <c r="BC351" i="2"/>
  <c r="AX351" i="2"/>
  <c r="AU351" i="2"/>
  <c r="AT351" i="2" s="1"/>
  <c r="AQ351" i="2"/>
  <c r="AN351" i="2"/>
  <c r="AM351" i="2"/>
  <c r="AJ351" i="2"/>
  <c r="AF351" i="2" s="1"/>
  <c r="AG351" i="2"/>
  <c r="AE351" i="2"/>
  <c r="AD351" i="2"/>
  <c r="AB351" i="2"/>
  <c r="AA351" i="2"/>
  <c r="Z351" i="2" s="1"/>
  <c r="V351" i="2"/>
  <c r="S351" i="2"/>
  <c r="R351" i="2" s="1"/>
  <c r="O351" i="2"/>
  <c r="L351" i="2"/>
  <c r="K351" i="2" s="1"/>
  <c r="H351" i="2"/>
  <c r="D351" i="2" s="1"/>
  <c r="E351" i="2"/>
  <c r="DK350" i="2"/>
  <c r="DJ350" i="2"/>
  <c r="DI350" i="2" s="1"/>
  <c r="DH350" i="2"/>
  <c r="DG350" i="2"/>
  <c r="DF350" i="2" s="1"/>
  <c r="DB350" i="2"/>
  <c r="CY350" i="2"/>
  <c r="CX350" i="2"/>
  <c r="CU350" i="2"/>
  <c r="CR350" i="2"/>
  <c r="CN350" i="2"/>
  <c r="CK350" i="2"/>
  <c r="CI350" i="2"/>
  <c r="CH350" i="2"/>
  <c r="CG350" i="2"/>
  <c r="CF350" i="2"/>
  <c r="CE350" i="2"/>
  <c r="BZ350" i="2"/>
  <c r="BW350" i="2"/>
  <c r="BV350" i="2" s="1"/>
  <c r="BS350" i="2"/>
  <c r="BP350" i="2"/>
  <c r="BL350" i="2"/>
  <c r="BI350" i="2"/>
  <c r="BH350" i="2" s="1"/>
  <c r="BG350" i="2"/>
  <c r="BF350" i="2"/>
  <c r="BD350" i="2"/>
  <c r="BC350" i="2"/>
  <c r="DN350" i="2" s="1"/>
  <c r="AX350" i="2"/>
  <c r="AU350" i="2"/>
  <c r="AT350" i="2" s="1"/>
  <c r="AQ350" i="2"/>
  <c r="AN350" i="2"/>
  <c r="AM350" i="2"/>
  <c r="AJ350" i="2"/>
  <c r="AG350" i="2"/>
  <c r="AE350" i="2"/>
  <c r="AD350" i="2"/>
  <c r="AB350" i="2"/>
  <c r="DO350" i="2" s="1"/>
  <c r="AA350" i="2"/>
  <c r="Z350" i="2"/>
  <c r="V350" i="2"/>
  <c r="R350" i="2" s="1"/>
  <c r="S350" i="2"/>
  <c r="O350" i="2"/>
  <c r="K350" i="2" s="1"/>
  <c r="L350" i="2"/>
  <c r="H350" i="2"/>
  <c r="E350" i="2"/>
  <c r="DK349" i="2"/>
  <c r="DJ349" i="2"/>
  <c r="DI349" i="2" s="1"/>
  <c r="DH349" i="2"/>
  <c r="DG349" i="2"/>
  <c r="DB349" i="2"/>
  <c r="CY349" i="2"/>
  <c r="CU349" i="2"/>
  <c r="CR349" i="2"/>
  <c r="CN349" i="2"/>
  <c r="CK349" i="2"/>
  <c r="CJ349" i="2" s="1"/>
  <c r="CI349" i="2"/>
  <c r="CH349" i="2"/>
  <c r="CF349" i="2"/>
  <c r="CE349" i="2"/>
  <c r="CD349" i="2"/>
  <c r="BZ349" i="2"/>
  <c r="BW349" i="2"/>
  <c r="BV349" i="2"/>
  <c r="BS349" i="2"/>
  <c r="BP349" i="2"/>
  <c r="BL349" i="2"/>
  <c r="BI349" i="2"/>
  <c r="BH349" i="2" s="1"/>
  <c r="BG349" i="2"/>
  <c r="BE349" i="2" s="1"/>
  <c r="BF349" i="2"/>
  <c r="BD349" i="2"/>
  <c r="BC349" i="2"/>
  <c r="BB349" i="2" s="1"/>
  <c r="BA349" i="2" s="1"/>
  <c r="AX349" i="2"/>
  <c r="AU349" i="2"/>
  <c r="AT349" i="2" s="1"/>
  <c r="AQ349" i="2"/>
  <c r="AN349" i="2"/>
  <c r="AJ349" i="2"/>
  <c r="AG349" i="2"/>
  <c r="AF349" i="2" s="1"/>
  <c r="AE349" i="2"/>
  <c r="AD349" i="2"/>
  <c r="AC349" i="2" s="1"/>
  <c r="AB349" i="2"/>
  <c r="AA349" i="2"/>
  <c r="DN349" i="2" s="1"/>
  <c r="V349" i="2"/>
  <c r="R349" i="2" s="1"/>
  <c r="S349" i="2"/>
  <c r="O349" i="2"/>
  <c r="L349" i="2"/>
  <c r="K349" i="2" s="1"/>
  <c r="H349" i="2"/>
  <c r="D349" i="2" s="1"/>
  <c r="E349" i="2"/>
  <c r="DK348" i="2"/>
  <c r="DJ348" i="2"/>
  <c r="DI348" i="2" s="1"/>
  <c r="DH348" i="2"/>
  <c r="DH346" i="2" s="1"/>
  <c r="DG348" i="2"/>
  <c r="DG346" i="2" s="1"/>
  <c r="DF346" i="2" s="1"/>
  <c r="DB348" i="2"/>
  <c r="CY348" i="2"/>
  <c r="CX348" i="2" s="1"/>
  <c r="CU348" i="2"/>
  <c r="CR348" i="2"/>
  <c r="CQ348" i="2" s="1"/>
  <c r="CN348" i="2"/>
  <c r="CK348" i="2"/>
  <c r="CJ348" i="2" s="1"/>
  <c r="CI348" i="2"/>
  <c r="CG348" i="2" s="1"/>
  <c r="CC348" i="2" s="1"/>
  <c r="CH348" i="2"/>
  <c r="CF348" i="2"/>
  <c r="CE348" i="2"/>
  <c r="CD348" i="2" s="1"/>
  <c r="BZ348" i="2"/>
  <c r="BW348" i="2"/>
  <c r="BS348" i="2"/>
  <c r="BP348" i="2"/>
  <c r="BO348" i="2" s="1"/>
  <c r="BL348" i="2"/>
  <c r="BH348" i="2" s="1"/>
  <c r="BI348" i="2"/>
  <c r="BG348" i="2"/>
  <c r="BF348" i="2"/>
  <c r="BE348" i="2" s="1"/>
  <c r="BD348" i="2"/>
  <c r="BC348" i="2"/>
  <c r="BC346" i="2" s="1"/>
  <c r="BB346" i="2" s="1"/>
  <c r="AX348" i="2"/>
  <c r="AU348" i="2"/>
  <c r="AQ348" i="2"/>
  <c r="AN348" i="2"/>
  <c r="AM348" i="2" s="1"/>
  <c r="AJ348" i="2"/>
  <c r="AG348" i="2"/>
  <c r="AF348" i="2" s="1"/>
  <c r="AE348" i="2"/>
  <c r="AD348" i="2"/>
  <c r="DQ348" i="2" s="1"/>
  <c r="AB348" i="2"/>
  <c r="AA348" i="2"/>
  <c r="V348" i="2"/>
  <c r="S348" i="2"/>
  <c r="O348" i="2"/>
  <c r="L348" i="2"/>
  <c r="K348" i="2" s="1"/>
  <c r="H348" i="2"/>
  <c r="E348" i="2"/>
  <c r="D348" i="2" s="1"/>
  <c r="DK347" i="2"/>
  <c r="DJ347" i="2"/>
  <c r="DH347" i="2"/>
  <c r="DG347" i="2"/>
  <c r="DF347" i="2" s="1"/>
  <c r="DB347" i="2"/>
  <c r="CY347" i="2"/>
  <c r="CX347" i="2" s="1"/>
  <c r="CU347" i="2"/>
  <c r="CR347" i="2"/>
  <c r="CQ347" i="2"/>
  <c r="CN347" i="2"/>
  <c r="CK347" i="2"/>
  <c r="CJ347" i="2"/>
  <c r="CI347" i="2"/>
  <c r="CH347" i="2"/>
  <c r="CH346" i="2" s="1"/>
  <c r="CF347" i="2"/>
  <c r="CE347" i="2"/>
  <c r="CD347" i="2"/>
  <c r="BZ347" i="2"/>
  <c r="BW347" i="2"/>
  <c r="BV347" i="2"/>
  <c r="BS347" i="2"/>
  <c r="BP347" i="2"/>
  <c r="BO347" i="2" s="1"/>
  <c r="BL347" i="2"/>
  <c r="BI347" i="2"/>
  <c r="BG347" i="2"/>
  <c r="BF347" i="2"/>
  <c r="BD347" i="2"/>
  <c r="BC347" i="2"/>
  <c r="BB347" i="2" s="1"/>
  <c r="AX347" i="2"/>
  <c r="AU347" i="2"/>
  <c r="AT347" i="2" s="1"/>
  <c r="AQ347" i="2"/>
  <c r="AN347" i="2"/>
  <c r="AM347" i="2"/>
  <c r="AJ347" i="2"/>
  <c r="AG347" i="2"/>
  <c r="AF347" i="2"/>
  <c r="AE347" i="2"/>
  <c r="DR347" i="2" s="1"/>
  <c r="AD347" i="2"/>
  <c r="AD346" i="2" s="1"/>
  <c r="AB347" i="2"/>
  <c r="AA347" i="2"/>
  <c r="AA346" i="2" s="1"/>
  <c r="Z347" i="2"/>
  <c r="V347" i="2"/>
  <c r="S347" i="2"/>
  <c r="R347" i="2"/>
  <c r="O347" i="2"/>
  <c r="L347" i="2"/>
  <c r="K347" i="2" s="1"/>
  <c r="H347" i="2"/>
  <c r="E347" i="2"/>
  <c r="D347" i="2" s="1"/>
  <c r="DK346" i="2"/>
  <c r="DD346" i="2"/>
  <c r="DC346" i="2"/>
  <c r="DB346" i="2" s="1"/>
  <c r="DA346" i="2"/>
  <c r="CZ346" i="2"/>
  <c r="CW346" i="2"/>
  <c r="CV346" i="2"/>
  <c r="CU346" i="2" s="1"/>
  <c r="CT346" i="2"/>
  <c r="CS346" i="2"/>
  <c r="CR346" i="2"/>
  <c r="CP346" i="2"/>
  <c r="CO346" i="2"/>
  <c r="CN346" i="2" s="1"/>
  <c r="CM346" i="2"/>
  <c r="CL346" i="2"/>
  <c r="CK346" i="2" s="1"/>
  <c r="CF346" i="2"/>
  <c r="CB346" i="2"/>
  <c r="CA346" i="2"/>
  <c r="BZ346" i="2" s="1"/>
  <c r="BY346" i="2"/>
  <c r="BX346" i="2"/>
  <c r="BW346" i="2" s="1"/>
  <c r="BU346" i="2"/>
  <c r="BT346" i="2"/>
  <c r="BR346" i="2"/>
  <c r="BQ346" i="2"/>
  <c r="BP346" i="2"/>
  <c r="BN346" i="2"/>
  <c r="BL346" i="2" s="1"/>
  <c r="BM346" i="2"/>
  <c r="BK346" i="2"/>
  <c r="BJ346" i="2"/>
  <c r="BI346" i="2" s="1"/>
  <c r="BH346" i="2" s="1"/>
  <c r="BD346" i="2"/>
  <c r="AZ346" i="2"/>
  <c r="AY346" i="2"/>
  <c r="AX346" i="2" s="1"/>
  <c r="AW346" i="2"/>
  <c r="AV346" i="2"/>
  <c r="AS346" i="2"/>
  <c r="AR346" i="2"/>
  <c r="AQ346" i="2" s="1"/>
  <c r="AP346" i="2"/>
  <c r="AN346" i="2" s="1"/>
  <c r="AO346" i="2"/>
  <c r="AL346" i="2"/>
  <c r="AK346" i="2"/>
  <c r="AJ346" i="2" s="1"/>
  <c r="AI346" i="2"/>
  <c r="AH346" i="2"/>
  <c r="AG346" i="2"/>
  <c r="AB346" i="2"/>
  <c r="X346" i="2"/>
  <c r="W346" i="2"/>
  <c r="U346" i="2"/>
  <c r="T346" i="2"/>
  <c r="S346" i="2" s="1"/>
  <c r="Q346" i="2"/>
  <c r="P346" i="2"/>
  <c r="O346" i="2" s="1"/>
  <c r="N346" i="2"/>
  <c r="M346" i="2"/>
  <c r="L346" i="2"/>
  <c r="J346" i="2"/>
  <c r="I346" i="2"/>
  <c r="H346" i="2"/>
  <c r="G346" i="2"/>
  <c r="F346" i="2"/>
  <c r="E346" i="2" s="1"/>
  <c r="D346" i="2" s="1"/>
  <c r="DO345" i="2"/>
  <c r="DK345" i="2"/>
  <c r="DJ345" i="2"/>
  <c r="DH345" i="2"/>
  <c r="DG345" i="2"/>
  <c r="DF345" i="2" s="1"/>
  <c r="DB345" i="2"/>
  <c r="CY345" i="2"/>
  <c r="CU345" i="2"/>
  <c r="CR345" i="2"/>
  <c r="CQ345" i="2" s="1"/>
  <c r="CN345" i="2"/>
  <c r="CK345" i="2"/>
  <c r="CJ345" i="2"/>
  <c r="CI345" i="2"/>
  <c r="CH345" i="2"/>
  <c r="CF345" i="2"/>
  <c r="CE345" i="2"/>
  <c r="CD345" i="2" s="1"/>
  <c r="BZ345" i="2"/>
  <c r="BW345" i="2"/>
  <c r="BV345" i="2" s="1"/>
  <c r="BS345" i="2"/>
  <c r="BP345" i="2"/>
  <c r="BO345" i="2"/>
  <c r="BL345" i="2"/>
  <c r="BI345" i="2"/>
  <c r="BH345" i="2"/>
  <c r="BG345" i="2"/>
  <c r="BF345" i="2"/>
  <c r="BE345" i="2" s="1"/>
  <c r="BD345" i="2"/>
  <c r="BC345" i="2"/>
  <c r="BB345" i="2" s="1"/>
  <c r="BA345" i="2" s="1"/>
  <c r="AX345" i="2"/>
  <c r="AU345" i="2"/>
  <c r="AQ345" i="2"/>
  <c r="AN345" i="2"/>
  <c r="AM345" i="2" s="1"/>
  <c r="AJ345" i="2"/>
  <c r="AG345" i="2"/>
  <c r="AF345" i="2"/>
  <c r="AE345" i="2"/>
  <c r="DR345" i="2" s="1"/>
  <c r="AD345" i="2"/>
  <c r="DQ345" i="2" s="1"/>
  <c r="AB345" i="2"/>
  <c r="AA345" i="2"/>
  <c r="V345" i="2"/>
  <c r="S345" i="2"/>
  <c r="R345" i="2" s="1"/>
  <c r="O345" i="2"/>
  <c r="L345" i="2"/>
  <c r="K345" i="2"/>
  <c r="H345" i="2"/>
  <c r="E345" i="2"/>
  <c r="D345" i="2"/>
  <c r="DK344" i="2"/>
  <c r="DK342" i="2" s="1"/>
  <c r="DJ344" i="2"/>
  <c r="DI344" i="2" s="1"/>
  <c r="DH344" i="2"/>
  <c r="DG344" i="2"/>
  <c r="DF344" i="2"/>
  <c r="DB344" i="2"/>
  <c r="CY344" i="2"/>
  <c r="CX344" i="2" s="1"/>
  <c r="CU344" i="2"/>
  <c r="CR344" i="2"/>
  <c r="CQ344" i="2" s="1"/>
  <c r="CN344" i="2"/>
  <c r="CK344" i="2"/>
  <c r="CJ344" i="2" s="1"/>
  <c r="CI344" i="2"/>
  <c r="CH344" i="2"/>
  <c r="CG344" i="2" s="1"/>
  <c r="CF344" i="2"/>
  <c r="CE344" i="2"/>
  <c r="CD344" i="2"/>
  <c r="CC344" i="2" s="1"/>
  <c r="BZ344" i="2"/>
  <c r="BW344" i="2"/>
  <c r="BV344" i="2"/>
  <c r="BS344" i="2"/>
  <c r="BP344" i="2"/>
  <c r="BO344" i="2" s="1"/>
  <c r="BL344" i="2"/>
  <c r="BI344" i="2"/>
  <c r="BH344" i="2" s="1"/>
  <c r="BG344" i="2"/>
  <c r="BF344" i="2"/>
  <c r="BE344" i="2" s="1"/>
  <c r="BD344" i="2"/>
  <c r="BC344" i="2"/>
  <c r="BB344" i="2" s="1"/>
  <c r="BA344" i="2" s="1"/>
  <c r="AX344" i="2"/>
  <c r="AU344" i="2"/>
  <c r="AT344" i="2"/>
  <c r="AQ344" i="2"/>
  <c r="AN344" i="2"/>
  <c r="AM344" i="2"/>
  <c r="AJ344" i="2"/>
  <c r="AG344" i="2"/>
  <c r="AE344" i="2"/>
  <c r="AD344" i="2"/>
  <c r="AB344" i="2"/>
  <c r="AA344" i="2"/>
  <c r="DN344" i="2" s="1"/>
  <c r="V344" i="2"/>
  <c r="S344" i="2"/>
  <c r="R344" i="2" s="1"/>
  <c r="O344" i="2"/>
  <c r="L344" i="2"/>
  <c r="K344" i="2"/>
  <c r="H344" i="2"/>
  <c r="E344" i="2"/>
  <c r="D344" i="2" s="1"/>
  <c r="DK343" i="2"/>
  <c r="DJ343" i="2"/>
  <c r="DI343" i="2"/>
  <c r="DH343" i="2"/>
  <c r="DG343" i="2"/>
  <c r="DF343" i="2"/>
  <c r="DE343" i="2" s="1"/>
  <c r="DB343" i="2"/>
  <c r="CY343" i="2"/>
  <c r="CX343" i="2"/>
  <c r="CU343" i="2"/>
  <c r="CR343" i="2"/>
  <c r="CN343" i="2"/>
  <c r="CK343" i="2"/>
  <c r="CJ343" i="2" s="1"/>
  <c r="CI343" i="2"/>
  <c r="CH343" i="2"/>
  <c r="CH342" i="2" s="1"/>
  <c r="CF343" i="2"/>
  <c r="CE343" i="2"/>
  <c r="CD343" i="2" s="1"/>
  <c r="BZ343" i="2"/>
  <c r="BV343" i="2" s="1"/>
  <c r="BW343" i="2"/>
  <c r="BS343" i="2"/>
  <c r="BP343" i="2"/>
  <c r="BO343" i="2" s="1"/>
  <c r="BL343" i="2"/>
  <c r="BI343" i="2"/>
  <c r="BG343" i="2"/>
  <c r="BF343" i="2"/>
  <c r="BF342" i="2" s="1"/>
  <c r="BD343" i="2"/>
  <c r="BC343" i="2"/>
  <c r="BB343" i="2"/>
  <c r="AX343" i="2"/>
  <c r="AU343" i="2"/>
  <c r="AT343" i="2"/>
  <c r="AQ343" i="2"/>
  <c r="AN343" i="2"/>
  <c r="AM343" i="2" s="1"/>
  <c r="AJ343" i="2"/>
  <c r="AG343" i="2"/>
  <c r="AF343" i="2" s="1"/>
  <c r="AE343" i="2"/>
  <c r="AD343" i="2"/>
  <c r="DQ343" i="2" s="1"/>
  <c r="AB343" i="2"/>
  <c r="Z343" i="2" s="1"/>
  <c r="AA343" i="2"/>
  <c r="V343" i="2"/>
  <c r="S343" i="2"/>
  <c r="R343" i="2" s="1"/>
  <c r="O343" i="2"/>
  <c r="L343" i="2"/>
  <c r="K343" i="2" s="1"/>
  <c r="H343" i="2"/>
  <c r="E343" i="2"/>
  <c r="D343" i="2" s="1"/>
  <c r="DH342" i="2"/>
  <c r="DD342" i="2"/>
  <c r="DC342" i="2"/>
  <c r="DB342" i="2" s="1"/>
  <c r="DA342" i="2"/>
  <c r="CZ342" i="2"/>
  <c r="CY342" i="2" s="1"/>
  <c r="CW342" i="2"/>
  <c r="CV342" i="2"/>
  <c r="CT342" i="2"/>
  <c r="CS342" i="2"/>
  <c r="CR342" i="2"/>
  <c r="CP342" i="2"/>
  <c r="CN342" i="2" s="1"/>
  <c r="CO342" i="2"/>
  <c r="CM342" i="2"/>
  <c r="CK342" i="2" s="1"/>
  <c r="CL342" i="2"/>
  <c r="CF342" i="2"/>
  <c r="CB342" i="2"/>
  <c r="CA342" i="2"/>
  <c r="BY342" i="2"/>
  <c r="BX342" i="2"/>
  <c r="BW342" i="2" s="1"/>
  <c r="BU342" i="2"/>
  <c r="BT342" i="2"/>
  <c r="BS342" i="2" s="1"/>
  <c r="BR342" i="2"/>
  <c r="BQ342" i="2"/>
  <c r="BP342" i="2"/>
  <c r="BO342" i="2" s="1"/>
  <c r="BN342" i="2"/>
  <c r="BM342" i="2"/>
  <c r="BL342" i="2"/>
  <c r="BK342" i="2"/>
  <c r="BJ342" i="2"/>
  <c r="BI342" i="2" s="1"/>
  <c r="BH342" i="2" s="1"/>
  <c r="BD342" i="2"/>
  <c r="AZ342" i="2"/>
  <c r="AY342" i="2"/>
  <c r="AX342" i="2" s="1"/>
  <c r="AW342" i="2"/>
  <c r="AV342" i="2"/>
  <c r="AS342" i="2"/>
  <c r="AR342" i="2"/>
  <c r="AQ342" i="2" s="1"/>
  <c r="AP342" i="2"/>
  <c r="AO342" i="2"/>
  <c r="AN342" i="2" s="1"/>
  <c r="AM342" i="2" s="1"/>
  <c r="AL342" i="2"/>
  <c r="AK342" i="2"/>
  <c r="AJ342" i="2" s="1"/>
  <c r="AI342" i="2"/>
  <c r="AH342" i="2"/>
  <c r="AG342" i="2"/>
  <c r="AF342" i="2"/>
  <c r="X342" i="2"/>
  <c r="W342" i="2"/>
  <c r="V342" i="2" s="1"/>
  <c r="U342" i="2"/>
  <c r="T342" i="2"/>
  <c r="S342" i="2" s="1"/>
  <c r="Q342" i="2"/>
  <c r="P342" i="2"/>
  <c r="O342" i="2" s="1"/>
  <c r="N342" i="2"/>
  <c r="L342" i="2" s="1"/>
  <c r="M342" i="2"/>
  <c r="J342" i="2"/>
  <c r="H342" i="2" s="1"/>
  <c r="I342" i="2"/>
  <c r="G342" i="2"/>
  <c r="F342" i="2"/>
  <c r="E342" i="2"/>
  <c r="DK341" i="2"/>
  <c r="DJ341" i="2"/>
  <c r="DH341" i="2"/>
  <c r="DG341" i="2"/>
  <c r="DF341" i="2" s="1"/>
  <c r="DB341" i="2"/>
  <c r="CY341" i="2"/>
  <c r="CX341" i="2" s="1"/>
  <c r="CU341" i="2"/>
  <c r="CR341" i="2"/>
  <c r="CQ341" i="2"/>
  <c r="CN341" i="2"/>
  <c r="CK341" i="2"/>
  <c r="CJ341" i="2"/>
  <c r="CI341" i="2"/>
  <c r="CH341" i="2"/>
  <c r="CG341" i="2" s="1"/>
  <c r="CF341" i="2"/>
  <c r="CE341" i="2"/>
  <c r="CD341" i="2" s="1"/>
  <c r="BZ341" i="2"/>
  <c r="BW341" i="2"/>
  <c r="BS341" i="2"/>
  <c r="BP341" i="2"/>
  <c r="BO341" i="2"/>
  <c r="BL341" i="2"/>
  <c r="BH341" i="2" s="1"/>
  <c r="BI341" i="2"/>
  <c r="BG341" i="2"/>
  <c r="BF341" i="2"/>
  <c r="BD341" i="2"/>
  <c r="BC341" i="2"/>
  <c r="BB341" i="2" s="1"/>
  <c r="AX341" i="2"/>
  <c r="AU341" i="2"/>
  <c r="AQ341" i="2"/>
  <c r="AN341" i="2"/>
  <c r="AM341" i="2"/>
  <c r="AJ341" i="2"/>
  <c r="AG341" i="2"/>
  <c r="AF341" i="2"/>
  <c r="AE341" i="2"/>
  <c r="DR341" i="2" s="1"/>
  <c r="AD341" i="2"/>
  <c r="DQ341" i="2" s="1"/>
  <c r="AB341" i="2"/>
  <c r="DO341" i="2" s="1"/>
  <c r="AA341" i="2"/>
  <c r="DN341" i="2" s="1"/>
  <c r="V341" i="2"/>
  <c r="S341" i="2"/>
  <c r="O341" i="2"/>
  <c r="L341" i="2"/>
  <c r="K341" i="2"/>
  <c r="H341" i="2"/>
  <c r="D341" i="2" s="1"/>
  <c r="E341" i="2"/>
  <c r="DK340" i="2"/>
  <c r="DJ340" i="2"/>
  <c r="DI340" i="2" s="1"/>
  <c r="DH340" i="2"/>
  <c r="DF340" i="2" s="1"/>
  <c r="DG340" i="2"/>
  <c r="DB340" i="2"/>
  <c r="CY340" i="2"/>
  <c r="CU340" i="2"/>
  <c r="CR340" i="2"/>
  <c r="CQ340" i="2" s="1"/>
  <c r="CN340" i="2"/>
  <c r="CK340" i="2"/>
  <c r="CJ340" i="2" s="1"/>
  <c r="CI340" i="2"/>
  <c r="CH340" i="2"/>
  <c r="CF340" i="2"/>
  <c r="CE340" i="2"/>
  <c r="CD340" i="2"/>
  <c r="BZ340" i="2"/>
  <c r="BV340" i="2" s="1"/>
  <c r="BW340" i="2"/>
  <c r="BS340" i="2"/>
  <c r="BP340" i="2"/>
  <c r="BL340" i="2"/>
  <c r="BI340" i="2"/>
  <c r="BH340" i="2" s="1"/>
  <c r="BG340" i="2"/>
  <c r="BF340" i="2"/>
  <c r="BD340" i="2"/>
  <c r="BC340" i="2"/>
  <c r="AX340" i="2"/>
  <c r="AU340" i="2"/>
  <c r="AT340" i="2"/>
  <c r="AQ340" i="2"/>
  <c r="AN340" i="2"/>
  <c r="AM340" i="2"/>
  <c r="AJ340" i="2"/>
  <c r="AG340" i="2"/>
  <c r="AE340" i="2"/>
  <c r="AD340" i="2"/>
  <c r="DQ340" i="2" s="1"/>
  <c r="AB340" i="2"/>
  <c r="AA340" i="2"/>
  <c r="V340" i="2"/>
  <c r="S340" i="2"/>
  <c r="R340" i="2" s="1"/>
  <c r="O340" i="2"/>
  <c r="L340" i="2"/>
  <c r="K340" i="2"/>
  <c r="H340" i="2"/>
  <c r="E340" i="2"/>
  <c r="DK339" i="2"/>
  <c r="DJ339" i="2"/>
  <c r="DJ338" i="2" s="1"/>
  <c r="DI339" i="2"/>
  <c r="DH339" i="2"/>
  <c r="DH338" i="2" s="1"/>
  <c r="DH337" i="2" s="1"/>
  <c r="DG339" i="2"/>
  <c r="DF339" i="2" s="1"/>
  <c r="DB339" i="2"/>
  <c r="CY339" i="2"/>
  <c r="CX339" i="2"/>
  <c r="CU339" i="2"/>
  <c r="CU338" i="2" s="1"/>
  <c r="CR339" i="2"/>
  <c r="CN339" i="2"/>
  <c r="CK339" i="2"/>
  <c r="CK338" i="2" s="1"/>
  <c r="CI339" i="2"/>
  <c r="CG339" i="2" s="1"/>
  <c r="CH339" i="2"/>
  <c r="CH338" i="2" s="1"/>
  <c r="CH337" i="2" s="1"/>
  <c r="CF339" i="2"/>
  <c r="CF338" i="2" s="1"/>
  <c r="CF337" i="2" s="1"/>
  <c r="CE339" i="2"/>
  <c r="CD339" i="2" s="1"/>
  <c r="BZ339" i="2"/>
  <c r="BZ338" i="2" s="1"/>
  <c r="BW339" i="2"/>
  <c r="BV339" i="2" s="1"/>
  <c r="BS339" i="2"/>
  <c r="BP339" i="2"/>
  <c r="BO339" i="2" s="1"/>
  <c r="BL339" i="2"/>
  <c r="BI339" i="2"/>
  <c r="BI338" i="2" s="1"/>
  <c r="BG339" i="2"/>
  <c r="BF339" i="2"/>
  <c r="BF338" i="2" s="1"/>
  <c r="BE339" i="2"/>
  <c r="BD339" i="2"/>
  <c r="BC339" i="2"/>
  <c r="BB339" i="2"/>
  <c r="BA339" i="2"/>
  <c r="AX339" i="2"/>
  <c r="AX338" i="2" s="1"/>
  <c r="AU339" i="2"/>
  <c r="AT339" i="2" s="1"/>
  <c r="AQ339" i="2"/>
  <c r="AQ338" i="2" s="1"/>
  <c r="AN339" i="2"/>
  <c r="AJ339" i="2"/>
  <c r="AG339" i="2"/>
  <c r="AG338" i="2" s="1"/>
  <c r="AE339" i="2"/>
  <c r="DR339" i="2" s="1"/>
  <c r="AD339" i="2"/>
  <c r="AD338" i="2" s="1"/>
  <c r="AB339" i="2"/>
  <c r="AA339" i="2"/>
  <c r="DN339" i="2" s="1"/>
  <c r="V339" i="2"/>
  <c r="V338" i="2" s="1"/>
  <c r="S339" i="2"/>
  <c r="R339" i="2" s="1"/>
  <c r="O339" i="2"/>
  <c r="O338" i="2" s="1"/>
  <c r="L339" i="2"/>
  <c r="K339" i="2" s="1"/>
  <c r="H339" i="2"/>
  <c r="E339" i="2"/>
  <c r="E338" i="2" s="1"/>
  <c r="DD338" i="2"/>
  <c r="DD337" i="2" s="1"/>
  <c r="DC338" i="2"/>
  <c r="DA338" i="2"/>
  <c r="DA337" i="2" s="1"/>
  <c r="CY337" i="2" s="1"/>
  <c r="CZ338" i="2"/>
  <c r="CZ337" i="2" s="1"/>
  <c r="CW338" i="2"/>
  <c r="CW337" i="2" s="1"/>
  <c r="CV338" i="2"/>
  <c r="CV337" i="2" s="1"/>
  <c r="CU337" i="2" s="1"/>
  <c r="CT338" i="2"/>
  <c r="CS338" i="2"/>
  <c r="CS337" i="2" s="1"/>
  <c r="CR338" i="2"/>
  <c r="CP338" i="2"/>
  <c r="CO338" i="2"/>
  <c r="CO337" i="2" s="1"/>
  <c r="CN338" i="2"/>
  <c r="CM338" i="2"/>
  <c r="CL338" i="2"/>
  <c r="CB338" i="2"/>
  <c r="CB337" i="2" s="1"/>
  <c r="CA338" i="2"/>
  <c r="CA337" i="2" s="1"/>
  <c r="BZ337" i="2" s="1"/>
  <c r="BY338" i="2"/>
  <c r="BY337" i="2" s="1"/>
  <c r="BX338" i="2"/>
  <c r="BX337" i="2" s="1"/>
  <c r="BW337" i="2" s="1"/>
  <c r="BU338" i="2"/>
  <c r="BU337" i="2" s="1"/>
  <c r="BT338" i="2"/>
  <c r="BT337" i="2" s="1"/>
  <c r="BR338" i="2"/>
  <c r="BR337" i="2" s="1"/>
  <c r="BR303" i="2" s="1"/>
  <c r="BQ338" i="2"/>
  <c r="BQ337" i="2" s="1"/>
  <c r="BN338" i="2"/>
  <c r="BM338" i="2"/>
  <c r="BM337" i="2" s="1"/>
  <c r="BL338" i="2"/>
  <c r="BK338" i="2"/>
  <c r="BJ338" i="2"/>
  <c r="BD338" i="2"/>
  <c r="BD337" i="2" s="1"/>
  <c r="AZ338" i="2"/>
  <c r="AZ337" i="2" s="1"/>
  <c r="AY338" i="2"/>
  <c r="AW338" i="2"/>
  <c r="AW337" i="2" s="1"/>
  <c r="AV338" i="2"/>
  <c r="AV337" i="2" s="1"/>
  <c r="AU337" i="2" s="1"/>
  <c r="AS338" i="2"/>
  <c r="AS337" i="2" s="1"/>
  <c r="AQ337" i="2" s="1"/>
  <c r="AR338" i="2"/>
  <c r="AR337" i="2" s="1"/>
  <c r="AP338" i="2"/>
  <c r="AO338" i="2"/>
  <c r="AO337" i="2" s="1"/>
  <c r="AN337" i="2" s="1"/>
  <c r="AN338" i="2"/>
  <c r="AL338" i="2"/>
  <c r="AK338" i="2"/>
  <c r="AK337" i="2" s="1"/>
  <c r="AJ338" i="2"/>
  <c r="AI338" i="2"/>
  <c r="AH338" i="2"/>
  <c r="AB338" i="2"/>
  <c r="X338" i="2"/>
  <c r="X337" i="2" s="1"/>
  <c r="W338" i="2"/>
  <c r="U338" i="2"/>
  <c r="U337" i="2" s="1"/>
  <c r="T338" i="2"/>
  <c r="T337" i="2" s="1"/>
  <c r="S337" i="2" s="1"/>
  <c r="Q338" i="2"/>
  <c r="Q337" i="2" s="1"/>
  <c r="P338" i="2"/>
  <c r="P337" i="2" s="1"/>
  <c r="N338" i="2"/>
  <c r="M338" i="2"/>
  <c r="M337" i="2" s="1"/>
  <c r="L338" i="2"/>
  <c r="J338" i="2"/>
  <c r="I338" i="2"/>
  <c r="I337" i="2" s="1"/>
  <c r="H338" i="2"/>
  <c r="G338" i="2"/>
  <c r="G337" i="2" s="1"/>
  <c r="F338" i="2"/>
  <c r="DC337" i="2"/>
  <c r="DB337" i="2" s="1"/>
  <c r="CT337" i="2"/>
  <c r="CP337" i="2"/>
  <c r="CM337" i="2"/>
  <c r="CL337" i="2"/>
  <c r="BS337" i="2"/>
  <c r="BN337" i="2"/>
  <c r="BK337" i="2"/>
  <c r="BJ337" i="2"/>
  <c r="AY337" i="2"/>
  <c r="AP337" i="2"/>
  <c r="AL337" i="2"/>
  <c r="AI337" i="2"/>
  <c r="AH337" i="2"/>
  <c r="W337" i="2"/>
  <c r="N337" i="2"/>
  <c r="J337" i="2"/>
  <c r="F337" i="2"/>
  <c r="DK335" i="2"/>
  <c r="DJ335" i="2"/>
  <c r="DI335" i="2" s="1"/>
  <c r="DH335" i="2"/>
  <c r="DG335" i="2"/>
  <c r="DF335" i="2"/>
  <c r="DB335" i="2"/>
  <c r="CY335" i="2"/>
  <c r="CX335" i="2" s="1"/>
  <c r="CU335" i="2"/>
  <c r="CR335" i="2"/>
  <c r="CQ335" i="2" s="1"/>
  <c r="CN335" i="2"/>
  <c r="CK335" i="2"/>
  <c r="CI335" i="2"/>
  <c r="DR335" i="2" s="1"/>
  <c r="CH335" i="2"/>
  <c r="CF335" i="2"/>
  <c r="CE335" i="2"/>
  <c r="CD335" i="2"/>
  <c r="BZ335" i="2"/>
  <c r="BW335" i="2"/>
  <c r="BV335" i="2"/>
  <c r="BS335" i="2"/>
  <c r="BP335" i="2"/>
  <c r="BO335" i="2" s="1"/>
  <c r="BL335" i="2"/>
  <c r="BI335" i="2"/>
  <c r="BH335" i="2" s="1"/>
  <c r="BG335" i="2"/>
  <c r="BF335" i="2"/>
  <c r="BE335" i="2" s="1"/>
  <c r="BD335" i="2"/>
  <c r="BC335" i="2"/>
  <c r="BB335" i="2" s="1"/>
  <c r="BA335" i="2" s="1"/>
  <c r="AX335" i="2"/>
  <c r="AU335" i="2"/>
  <c r="AT335" i="2"/>
  <c r="AQ335" i="2"/>
  <c r="AN335" i="2"/>
  <c r="AM335" i="2"/>
  <c r="AJ335" i="2"/>
  <c r="AG335" i="2"/>
  <c r="AE335" i="2"/>
  <c r="AD335" i="2"/>
  <c r="AB335" i="2"/>
  <c r="Z335" i="2" s="1"/>
  <c r="AA335" i="2"/>
  <c r="DN335" i="2" s="1"/>
  <c r="V335" i="2"/>
  <c r="S335" i="2"/>
  <c r="R335" i="2" s="1"/>
  <c r="O335" i="2"/>
  <c r="L335" i="2"/>
  <c r="K335" i="2"/>
  <c r="H335" i="2"/>
  <c r="E335" i="2"/>
  <c r="DK334" i="2"/>
  <c r="DJ334" i="2"/>
  <c r="DI334" i="2"/>
  <c r="DH334" i="2"/>
  <c r="DG334" i="2"/>
  <c r="DF334" i="2"/>
  <c r="DE334" i="2" s="1"/>
  <c r="DB334" i="2"/>
  <c r="CX334" i="2" s="1"/>
  <c r="CY334" i="2"/>
  <c r="CU334" i="2"/>
  <c r="CR334" i="2"/>
  <c r="CN334" i="2"/>
  <c r="CK334" i="2"/>
  <c r="CJ334" i="2" s="1"/>
  <c r="CI334" i="2"/>
  <c r="CH334" i="2"/>
  <c r="CG334" i="2" s="1"/>
  <c r="CF334" i="2"/>
  <c r="CE334" i="2"/>
  <c r="CD334" i="2" s="1"/>
  <c r="CC334" i="2" s="1"/>
  <c r="BZ334" i="2"/>
  <c r="BW334" i="2"/>
  <c r="BV334" i="2" s="1"/>
  <c r="BS334" i="2"/>
  <c r="BP334" i="2"/>
  <c r="BO334" i="2" s="1"/>
  <c r="BL334" i="2"/>
  <c r="BI334" i="2"/>
  <c r="BG334" i="2"/>
  <c r="BF334" i="2"/>
  <c r="DQ334" i="2" s="1"/>
  <c r="DP334" i="2" s="1"/>
  <c r="BD334" i="2"/>
  <c r="BB334" i="2" s="1"/>
  <c r="BC334" i="2"/>
  <c r="AX334" i="2"/>
  <c r="AU334" i="2"/>
  <c r="AT334" i="2"/>
  <c r="AQ334" i="2"/>
  <c r="AN334" i="2"/>
  <c r="AJ334" i="2"/>
  <c r="AG334" i="2"/>
  <c r="AF334" i="2" s="1"/>
  <c r="AE334" i="2"/>
  <c r="DR334" i="2" s="1"/>
  <c r="AD334" i="2"/>
  <c r="AB334" i="2"/>
  <c r="AA334" i="2"/>
  <c r="Z334" i="2" s="1"/>
  <c r="V334" i="2"/>
  <c r="R334" i="2" s="1"/>
  <c r="S334" i="2"/>
  <c r="O334" i="2"/>
  <c r="L334" i="2"/>
  <c r="H334" i="2"/>
  <c r="E334" i="2"/>
  <c r="DQ333" i="2"/>
  <c r="DP333" i="2" s="1"/>
  <c r="DK333" i="2"/>
  <c r="DJ333" i="2"/>
  <c r="DI333" i="2"/>
  <c r="DH333" i="2"/>
  <c r="DG333" i="2"/>
  <c r="DB333" i="2"/>
  <c r="CY333" i="2"/>
  <c r="CU333" i="2"/>
  <c r="CR333" i="2"/>
  <c r="CN333" i="2"/>
  <c r="CK333" i="2"/>
  <c r="CJ333" i="2" s="1"/>
  <c r="CI333" i="2"/>
  <c r="CH333" i="2"/>
  <c r="CG333" i="2"/>
  <c r="CF333" i="2"/>
  <c r="CE333" i="2"/>
  <c r="BZ333" i="2"/>
  <c r="BW333" i="2"/>
  <c r="BS333" i="2"/>
  <c r="BP333" i="2"/>
  <c r="BL333" i="2"/>
  <c r="BI333" i="2"/>
  <c r="BH333" i="2"/>
  <c r="BG333" i="2"/>
  <c r="BF333" i="2"/>
  <c r="BE333" i="2" s="1"/>
  <c r="BD333" i="2"/>
  <c r="BC333" i="2"/>
  <c r="AX333" i="2"/>
  <c r="AU333" i="2"/>
  <c r="AT333" i="2" s="1"/>
  <c r="AQ333" i="2"/>
  <c r="AN333" i="2"/>
  <c r="AJ333" i="2"/>
  <c r="AG333" i="2"/>
  <c r="AF333" i="2" s="1"/>
  <c r="AE333" i="2"/>
  <c r="DR333" i="2" s="1"/>
  <c r="AD333" i="2"/>
  <c r="AC333" i="2" s="1"/>
  <c r="AB333" i="2"/>
  <c r="AA333" i="2"/>
  <c r="DN333" i="2" s="1"/>
  <c r="V333" i="2"/>
  <c r="S333" i="2"/>
  <c r="O333" i="2"/>
  <c r="L333" i="2"/>
  <c r="H333" i="2"/>
  <c r="E333" i="2"/>
  <c r="DK332" i="2"/>
  <c r="DJ332" i="2"/>
  <c r="DH332" i="2"/>
  <c r="DG332" i="2"/>
  <c r="DB332" i="2"/>
  <c r="CY332" i="2"/>
  <c r="CU332" i="2"/>
  <c r="CR332" i="2"/>
  <c r="CN332" i="2"/>
  <c r="CK332" i="2"/>
  <c r="CJ332" i="2" s="1"/>
  <c r="CI332" i="2"/>
  <c r="CH332" i="2"/>
  <c r="CF332" i="2"/>
  <c r="CE332" i="2"/>
  <c r="BZ332" i="2"/>
  <c r="BW332" i="2"/>
  <c r="BS332" i="2"/>
  <c r="BP332" i="2"/>
  <c r="BL332" i="2"/>
  <c r="BI332" i="2"/>
  <c r="BH332" i="2"/>
  <c r="BG332" i="2"/>
  <c r="BF332" i="2"/>
  <c r="BD332" i="2"/>
  <c r="BC332" i="2"/>
  <c r="AX332" i="2"/>
  <c r="AU332" i="2"/>
  <c r="AQ332" i="2"/>
  <c r="AN332" i="2"/>
  <c r="AM332" i="2" s="1"/>
  <c r="AJ332" i="2"/>
  <c r="AG332" i="2"/>
  <c r="AF332" i="2"/>
  <c r="AE332" i="2"/>
  <c r="DR332" i="2" s="1"/>
  <c r="AD332" i="2"/>
  <c r="AB332" i="2"/>
  <c r="AA332" i="2"/>
  <c r="V332" i="2"/>
  <c r="S332" i="2"/>
  <c r="O332" i="2"/>
  <c r="L332" i="2"/>
  <c r="K332" i="2" s="1"/>
  <c r="H332" i="2"/>
  <c r="E332" i="2"/>
  <c r="D332" i="2" s="1"/>
  <c r="DK331" i="2"/>
  <c r="DK328" i="2" s="1"/>
  <c r="DK327" i="2" s="1"/>
  <c r="DJ331" i="2"/>
  <c r="DH331" i="2"/>
  <c r="DG331" i="2"/>
  <c r="DN331" i="2" s="1"/>
  <c r="DB331" i="2"/>
  <c r="CY331" i="2"/>
  <c r="CX331" i="2" s="1"/>
  <c r="CU331" i="2"/>
  <c r="CR331" i="2"/>
  <c r="CQ331" i="2" s="1"/>
  <c r="CN331" i="2"/>
  <c r="CK331" i="2"/>
  <c r="CI331" i="2"/>
  <c r="CH331" i="2"/>
  <c r="CF331" i="2"/>
  <c r="CE331" i="2"/>
  <c r="BZ331" i="2"/>
  <c r="BW331" i="2"/>
  <c r="BS331" i="2"/>
  <c r="BP331" i="2"/>
  <c r="BO331" i="2" s="1"/>
  <c r="BL331" i="2"/>
  <c r="BI331" i="2"/>
  <c r="BG331" i="2"/>
  <c r="BF331" i="2"/>
  <c r="BE331" i="2" s="1"/>
  <c r="BD331" i="2"/>
  <c r="BC331" i="2"/>
  <c r="AX331" i="2"/>
  <c r="AU331" i="2"/>
  <c r="AQ331" i="2"/>
  <c r="AN331" i="2"/>
  <c r="AM331" i="2" s="1"/>
  <c r="AJ331" i="2"/>
  <c r="AG331" i="2"/>
  <c r="AE331" i="2"/>
  <c r="AD331" i="2"/>
  <c r="AB331" i="2"/>
  <c r="DO331" i="2" s="1"/>
  <c r="AA331" i="2"/>
  <c r="Z331" i="2" s="1"/>
  <c r="V331" i="2"/>
  <c r="S331" i="2"/>
  <c r="R331" i="2" s="1"/>
  <c r="O331" i="2"/>
  <c r="L331" i="2"/>
  <c r="K331" i="2"/>
  <c r="H331" i="2"/>
  <c r="E331" i="2"/>
  <c r="DK330" i="2"/>
  <c r="DJ330" i="2"/>
  <c r="DH330" i="2"/>
  <c r="DG330" i="2"/>
  <c r="DG328" i="2" s="1"/>
  <c r="DB330" i="2"/>
  <c r="CY330" i="2"/>
  <c r="CX330" i="2"/>
  <c r="CU330" i="2"/>
  <c r="CR330" i="2"/>
  <c r="CN330" i="2"/>
  <c r="CK330" i="2"/>
  <c r="CI330" i="2"/>
  <c r="CH330" i="2"/>
  <c r="CF330" i="2"/>
  <c r="CE330" i="2"/>
  <c r="CD330" i="2" s="1"/>
  <c r="BZ330" i="2"/>
  <c r="BW330" i="2"/>
  <c r="BV330" i="2" s="1"/>
  <c r="BS330" i="2"/>
  <c r="BP330" i="2"/>
  <c r="BL330" i="2"/>
  <c r="BI330" i="2"/>
  <c r="BH330" i="2" s="1"/>
  <c r="BG330" i="2"/>
  <c r="BF330" i="2"/>
  <c r="BD330" i="2"/>
  <c r="BC330" i="2"/>
  <c r="BB330" i="2" s="1"/>
  <c r="AX330" i="2"/>
  <c r="AU330" i="2"/>
  <c r="AT330" i="2"/>
  <c r="AQ330" i="2"/>
  <c r="AN330" i="2"/>
  <c r="AM330" i="2" s="1"/>
  <c r="AJ330" i="2"/>
  <c r="AG330" i="2"/>
  <c r="AE330" i="2"/>
  <c r="DR330" i="2" s="1"/>
  <c r="AD330" i="2"/>
  <c r="AB330" i="2"/>
  <c r="AA330" i="2"/>
  <c r="DN330" i="2" s="1"/>
  <c r="V330" i="2"/>
  <c r="S330" i="2"/>
  <c r="R330" i="2" s="1"/>
  <c r="O330" i="2"/>
  <c r="L330" i="2"/>
  <c r="H330" i="2"/>
  <c r="E330" i="2"/>
  <c r="D330" i="2" s="1"/>
  <c r="DK329" i="2"/>
  <c r="DJ329" i="2"/>
  <c r="DI329" i="2" s="1"/>
  <c r="DH329" i="2"/>
  <c r="DG329" i="2"/>
  <c r="DB329" i="2"/>
  <c r="CY329" i="2"/>
  <c r="CX329" i="2" s="1"/>
  <c r="CU329" i="2"/>
  <c r="CR329" i="2"/>
  <c r="CN329" i="2"/>
  <c r="CK329" i="2"/>
  <c r="CJ329" i="2" s="1"/>
  <c r="CI329" i="2"/>
  <c r="CI328" i="2" s="1"/>
  <c r="CI327" i="2" s="1"/>
  <c r="CH329" i="2"/>
  <c r="CG329" i="2" s="1"/>
  <c r="CF329" i="2"/>
  <c r="CE329" i="2"/>
  <c r="BZ329" i="2"/>
  <c r="BW329" i="2"/>
  <c r="BS329" i="2"/>
  <c r="BP329" i="2"/>
  <c r="BO329" i="2" s="1"/>
  <c r="BL329" i="2"/>
  <c r="BI329" i="2"/>
  <c r="BH329" i="2" s="1"/>
  <c r="BG329" i="2"/>
  <c r="BF329" i="2"/>
  <c r="BD329" i="2"/>
  <c r="BD328" i="2" s="1"/>
  <c r="BD327" i="2" s="1"/>
  <c r="BC329" i="2"/>
  <c r="BB329" i="2" s="1"/>
  <c r="AX329" i="2"/>
  <c r="AU329" i="2"/>
  <c r="AQ329" i="2"/>
  <c r="AN329" i="2"/>
  <c r="AM329" i="2" s="1"/>
  <c r="AJ329" i="2"/>
  <c r="AG329" i="2"/>
  <c r="AF329" i="2" s="1"/>
  <c r="AE329" i="2"/>
  <c r="AD329" i="2"/>
  <c r="DQ329" i="2" s="1"/>
  <c r="AB329" i="2"/>
  <c r="AA329" i="2"/>
  <c r="V329" i="2"/>
  <c r="S329" i="2"/>
  <c r="O329" i="2"/>
  <c r="L329" i="2"/>
  <c r="K329" i="2"/>
  <c r="H329" i="2"/>
  <c r="E329" i="2"/>
  <c r="DJ328" i="2"/>
  <c r="DJ327" i="2" s="1"/>
  <c r="DD328" i="2"/>
  <c r="DD327" i="2" s="1"/>
  <c r="DC328" i="2"/>
  <c r="DC327" i="2" s="1"/>
  <c r="DB327" i="2" s="1"/>
  <c r="DB328" i="2"/>
  <c r="DA328" i="2"/>
  <c r="CZ328" i="2"/>
  <c r="CZ327" i="2" s="1"/>
  <c r="CW328" i="2"/>
  <c r="CV328" i="2"/>
  <c r="CV327" i="2" s="1"/>
  <c r="CT328" i="2"/>
  <c r="CS328" i="2"/>
  <c r="CP328" i="2"/>
  <c r="CO328" i="2"/>
  <c r="CM328" i="2"/>
  <c r="CM327" i="2" s="1"/>
  <c r="CL328" i="2"/>
  <c r="CF328" i="2"/>
  <c r="CF327" i="2" s="1"/>
  <c r="CB328" i="2"/>
  <c r="CB327" i="2" s="1"/>
  <c r="CA328" i="2"/>
  <c r="BZ328" i="2" s="1"/>
  <c r="BY328" i="2"/>
  <c r="BY327" i="2" s="1"/>
  <c r="BX328" i="2"/>
  <c r="BX327" i="2" s="1"/>
  <c r="BU328" i="2"/>
  <c r="BT328" i="2"/>
  <c r="BT327" i="2" s="1"/>
  <c r="BR328" i="2"/>
  <c r="BQ328" i="2"/>
  <c r="BN328" i="2"/>
  <c r="BL328" i="2" s="1"/>
  <c r="BM328" i="2"/>
  <c r="BM327" i="2" s="1"/>
  <c r="BK328" i="2"/>
  <c r="BJ328" i="2"/>
  <c r="BJ327" i="2" s="1"/>
  <c r="BF328" i="2"/>
  <c r="AZ328" i="2"/>
  <c r="AZ327" i="2" s="1"/>
  <c r="AY328" i="2"/>
  <c r="AX328" i="2" s="1"/>
  <c r="AW328" i="2"/>
  <c r="AW327" i="2" s="1"/>
  <c r="AU327" i="2" s="1"/>
  <c r="AV328" i="2"/>
  <c r="AV327" i="2" s="1"/>
  <c r="AS328" i="2"/>
  <c r="AR328" i="2"/>
  <c r="AR327" i="2" s="1"/>
  <c r="AP328" i="2"/>
  <c r="AN328" i="2" s="1"/>
  <c r="AO328" i="2"/>
  <c r="AL328" i="2"/>
  <c r="AL327" i="2" s="1"/>
  <c r="AK328" i="2"/>
  <c r="AK327" i="2" s="1"/>
  <c r="AI328" i="2"/>
  <c r="AI327" i="2" s="1"/>
  <c r="AH328" i="2"/>
  <c r="AH327" i="2" s="1"/>
  <c r="AE328" i="2"/>
  <c r="X328" i="2"/>
  <c r="X327" i="2" s="1"/>
  <c r="W328" i="2"/>
  <c r="V328" i="2" s="1"/>
  <c r="U328" i="2"/>
  <c r="U327" i="2" s="1"/>
  <c r="T328" i="2"/>
  <c r="T327" i="2" s="1"/>
  <c r="Q328" i="2"/>
  <c r="P328" i="2"/>
  <c r="P327" i="2" s="1"/>
  <c r="N328" i="2"/>
  <c r="L328" i="2" s="1"/>
  <c r="M328" i="2"/>
  <c r="J328" i="2"/>
  <c r="I328" i="2"/>
  <c r="I327" i="2" s="1"/>
  <c r="G328" i="2"/>
  <c r="G327" i="2" s="1"/>
  <c r="F328" i="2"/>
  <c r="DA327" i="2"/>
  <c r="CW327" i="2"/>
  <c r="CU327" i="2" s="1"/>
  <c r="CS327" i="2"/>
  <c r="CO327" i="2"/>
  <c r="CL327" i="2"/>
  <c r="CA327" i="2"/>
  <c r="BZ327" i="2" s="1"/>
  <c r="BU327" i="2"/>
  <c r="BS327" i="2" s="1"/>
  <c r="BR327" i="2"/>
  <c r="BQ327" i="2"/>
  <c r="BK327" i="2"/>
  <c r="BF327" i="2"/>
  <c r="AS327" i="2"/>
  <c r="AQ327" i="2"/>
  <c r="AP327" i="2"/>
  <c r="AO327" i="2"/>
  <c r="AE327" i="2"/>
  <c r="Q327" i="2"/>
  <c r="O327" i="2" s="1"/>
  <c r="N327" i="2"/>
  <c r="M327" i="2"/>
  <c r="J327" i="2"/>
  <c r="F327" i="2"/>
  <c r="DR325" i="2"/>
  <c r="DK325" i="2"/>
  <c r="DJ325" i="2"/>
  <c r="DI325" i="2" s="1"/>
  <c r="DH325" i="2"/>
  <c r="DG325" i="2"/>
  <c r="DF325" i="2" s="1"/>
  <c r="DE325" i="2" s="1"/>
  <c r="DB325" i="2"/>
  <c r="CY325" i="2"/>
  <c r="CX325" i="2" s="1"/>
  <c r="CU325" i="2"/>
  <c r="CR325" i="2"/>
  <c r="CN325" i="2"/>
  <c r="CK325" i="2"/>
  <c r="CI325" i="2"/>
  <c r="CH325" i="2"/>
  <c r="CG325" i="2" s="1"/>
  <c r="CF325" i="2"/>
  <c r="CD325" i="2" s="1"/>
  <c r="CC325" i="2" s="1"/>
  <c r="CE325" i="2"/>
  <c r="BZ325" i="2"/>
  <c r="BW325" i="2"/>
  <c r="BV325" i="2" s="1"/>
  <c r="BS325" i="2"/>
  <c r="BP325" i="2"/>
  <c r="BL325" i="2"/>
  <c r="BI325" i="2"/>
  <c r="BG325" i="2"/>
  <c r="BF325" i="2"/>
  <c r="BE325" i="2" s="1"/>
  <c r="BD325" i="2"/>
  <c r="BB325" i="2" s="1"/>
  <c r="BC325" i="2"/>
  <c r="AX325" i="2"/>
  <c r="AU325" i="2"/>
  <c r="AQ325" i="2"/>
  <c r="AN325" i="2"/>
  <c r="AJ325" i="2"/>
  <c r="AF325" i="2" s="1"/>
  <c r="AG325" i="2"/>
  <c r="AE325" i="2"/>
  <c r="AD325" i="2"/>
  <c r="AB325" i="2"/>
  <c r="DO325" i="2" s="1"/>
  <c r="AA325" i="2"/>
  <c r="DN325" i="2" s="1"/>
  <c r="DM325" i="2" s="1"/>
  <c r="V325" i="2"/>
  <c r="S325" i="2"/>
  <c r="O325" i="2"/>
  <c r="L325" i="2"/>
  <c r="K325" i="2" s="1"/>
  <c r="H325" i="2"/>
  <c r="E325" i="2"/>
  <c r="D325" i="2" s="1"/>
  <c r="DK324" i="2"/>
  <c r="DJ324" i="2"/>
  <c r="DH324" i="2"/>
  <c r="DG324" i="2"/>
  <c r="DB324" i="2"/>
  <c r="CY324" i="2"/>
  <c r="CU324" i="2"/>
  <c r="CR324" i="2"/>
  <c r="CQ324" i="2" s="1"/>
  <c r="CN324" i="2"/>
  <c r="CK324" i="2"/>
  <c r="CJ324" i="2" s="1"/>
  <c r="CI324" i="2"/>
  <c r="CH324" i="2"/>
  <c r="CG324" i="2"/>
  <c r="CF324" i="2"/>
  <c r="CE324" i="2"/>
  <c r="BZ324" i="2"/>
  <c r="BW324" i="2"/>
  <c r="BS324" i="2"/>
  <c r="BP324" i="2"/>
  <c r="BO324" i="2" s="1"/>
  <c r="BL324" i="2"/>
  <c r="BI324" i="2"/>
  <c r="BH324" i="2" s="1"/>
  <c r="BG324" i="2"/>
  <c r="BF324" i="2"/>
  <c r="DQ324" i="2" s="1"/>
  <c r="BD324" i="2"/>
  <c r="BC324" i="2"/>
  <c r="AX324" i="2"/>
  <c r="AU324" i="2"/>
  <c r="AT324" i="2" s="1"/>
  <c r="AQ324" i="2"/>
  <c r="AN324" i="2"/>
  <c r="AJ324" i="2"/>
  <c r="AG324" i="2"/>
  <c r="AF324" i="2" s="1"/>
  <c r="AE324" i="2"/>
  <c r="AD324" i="2"/>
  <c r="AC324" i="2"/>
  <c r="AB324" i="2"/>
  <c r="DO324" i="2" s="1"/>
  <c r="AA324" i="2"/>
  <c r="V324" i="2"/>
  <c r="S324" i="2"/>
  <c r="O324" i="2"/>
  <c r="L324" i="2"/>
  <c r="H324" i="2"/>
  <c r="E324" i="2"/>
  <c r="D324" i="2"/>
  <c r="DK323" i="2"/>
  <c r="DJ323" i="2"/>
  <c r="DH323" i="2"/>
  <c r="DG323" i="2"/>
  <c r="DF323" i="2" s="1"/>
  <c r="DB323" i="2"/>
  <c r="CY323" i="2"/>
  <c r="CX323" i="2" s="1"/>
  <c r="CU323" i="2"/>
  <c r="CR323" i="2"/>
  <c r="CQ323" i="2"/>
  <c r="CN323" i="2"/>
  <c r="CK323" i="2"/>
  <c r="CI323" i="2"/>
  <c r="CH323" i="2"/>
  <c r="CF323" i="2"/>
  <c r="CE323" i="2"/>
  <c r="CD323" i="2"/>
  <c r="BZ323" i="2"/>
  <c r="BW323" i="2"/>
  <c r="BS323" i="2"/>
  <c r="BP323" i="2"/>
  <c r="BO323" i="2" s="1"/>
  <c r="BL323" i="2"/>
  <c r="BI323" i="2"/>
  <c r="BH323" i="2"/>
  <c r="BG323" i="2"/>
  <c r="BF323" i="2"/>
  <c r="BD323" i="2"/>
  <c r="BC323" i="2"/>
  <c r="AX323" i="2"/>
  <c r="AU323" i="2"/>
  <c r="AQ323" i="2"/>
  <c r="AN323" i="2"/>
  <c r="AM323" i="2"/>
  <c r="AJ323" i="2"/>
  <c r="AF323" i="2" s="1"/>
  <c r="AG323" i="2"/>
  <c r="AE323" i="2"/>
  <c r="AD323" i="2"/>
  <c r="AB323" i="2"/>
  <c r="AA323" i="2"/>
  <c r="Z323" i="2"/>
  <c r="V323" i="2"/>
  <c r="S323" i="2"/>
  <c r="R323" i="2" s="1"/>
  <c r="O323" i="2"/>
  <c r="L323" i="2"/>
  <c r="K323" i="2" s="1"/>
  <c r="H323" i="2"/>
  <c r="D323" i="2" s="1"/>
  <c r="E323" i="2"/>
  <c r="DK322" i="2"/>
  <c r="DJ322" i="2"/>
  <c r="DI322" i="2" s="1"/>
  <c r="DH322" i="2"/>
  <c r="DG322" i="2"/>
  <c r="DF322" i="2"/>
  <c r="DB322" i="2"/>
  <c r="CY322" i="2"/>
  <c r="CX322" i="2"/>
  <c r="CU322" i="2"/>
  <c r="CR322" i="2"/>
  <c r="CN322" i="2"/>
  <c r="CK322" i="2"/>
  <c r="CI322" i="2"/>
  <c r="CG322" i="2" s="1"/>
  <c r="CH322" i="2"/>
  <c r="CF322" i="2"/>
  <c r="CF321" i="2" s="1"/>
  <c r="CF320" i="2" s="1"/>
  <c r="CE322" i="2"/>
  <c r="CE321" i="2" s="1"/>
  <c r="BZ322" i="2"/>
  <c r="BW322" i="2"/>
  <c r="BS322" i="2"/>
  <c r="BP322" i="2"/>
  <c r="BL322" i="2"/>
  <c r="BI322" i="2"/>
  <c r="BH322" i="2" s="1"/>
  <c r="BG322" i="2"/>
  <c r="BG321" i="2" s="1"/>
  <c r="BG320" i="2" s="1"/>
  <c r="BF322" i="2"/>
  <c r="BE322" i="2" s="1"/>
  <c r="BD322" i="2"/>
  <c r="BD321" i="2" s="1"/>
  <c r="BD320" i="2" s="1"/>
  <c r="BC322" i="2"/>
  <c r="BC321" i="2" s="1"/>
  <c r="AX322" i="2"/>
  <c r="AU322" i="2"/>
  <c r="AT322" i="2" s="1"/>
  <c r="AQ322" i="2"/>
  <c r="AN322" i="2"/>
  <c r="AM322" i="2"/>
  <c r="AJ322" i="2"/>
  <c r="AG322" i="2"/>
  <c r="AE322" i="2"/>
  <c r="AE321" i="2" s="1"/>
  <c r="AE320" i="2" s="1"/>
  <c r="AD322" i="2"/>
  <c r="AC322" i="2" s="1"/>
  <c r="AB322" i="2"/>
  <c r="DO322" i="2" s="1"/>
  <c r="AA322" i="2"/>
  <c r="AA321" i="2" s="1"/>
  <c r="V322" i="2"/>
  <c r="S322" i="2"/>
  <c r="R322" i="2" s="1"/>
  <c r="O322" i="2"/>
  <c r="L322" i="2"/>
  <c r="K322" i="2" s="1"/>
  <c r="H322" i="2"/>
  <c r="E322" i="2"/>
  <c r="DD321" i="2"/>
  <c r="DC321" i="2"/>
  <c r="DB321" i="2"/>
  <c r="DA321" i="2"/>
  <c r="DA320" i="2" s="1"/>
  <c r="CZ321" i="2"/>
  <c r="CW321" i="2"/>
  <c r="CV321" i="2"/>
  <c r="CV320" i="2" s="1"/>
  <c r="CU320" i="2" s="1"/>
  <c r="CT321" i="2"/>
  <c r="CS321" i="2"/>
  <c r="CR321" i="2"/>
  <c r="CP321" i="2"/>
  <c r="CO321" i="2"/>
  <c r="CN321" i="2" s="1"/>
  <c r="CM321" i="2"/>
  <c r="CL321" i="2"/>
  <c r="CK321" i="2" s="1"/>
  <c r="CH321" i="2"/>
  <c r="CB321" i="2"/>
  <c r="CB320" i="2" s="1"/>
  <c r="CA321" i="2"/>
  <c r="CA320" i="2" s="1"/>
  <c r="BY321" i="2"/>
  <c r="BX321" i="2"/>
  <c r="BX320" i="2" s="1"/>
  <c r="BU321" i="2"/>
  <c r="BT321" i="2"/>
  <c r="BS321" i="2" s="1"/>
  <c r="BR321" i="2"/>
  <c r="BQ321" i="2"/>
  <c r="BN321" i="2"/>
  <c r="BM321" i="2"/>
  <c r="BL321" i="2" s="1"/>
  <c r="BK321" i="2"/>
  <c r="BK320" i="2" s="1"/>
  <c r="BJ321" i="2"/>
  <c r="BI321" i="2" s="1"/>
  <c r="BH321" i="2" s="1"/>
  <c r="AZ321" i="2"/>
  <c r="AY321" i="2"/>
  <c r="AW321" i="2"/>
  <c r="AV321" i="2"/>
  <c r="AU321" i="2" s="1"/>
  <c r="AS321" i="2"/>
  <c r="AR321" i="2"/>
  <c r="AR320" i="2" s="1"/>
  <c r="AQ320" i="2" s="1"/>
  <c r="AP321" i="2"/>
  <c r="AP320" i="2" s="1"/>
  <c r="AP303" i="2" s="1"/>
  <c r="AO321" i="2"/>
  <c r="AL321" i="2"/>
  <c r="AK321" i="2"/>
  <c r="AJ321" i="2" s="1"/>
  <c r="AI321" i="2"/>
  <c r="AH321" i="2"/>
  <c r="AG321" i="2"/>
  <c r="AB321" i="2"/>
  <c r="Z321" i="2" s="1"/>
  <c r="X321" i="2"/>
  <c r="V321" i="2" s="1"/>
  <c r="W321" i="2"/>
  <c r="U321" i="2"/>
  <c r="T321" i="2"/>
  <c r="Q321" i="2"/>
  <c r="P321" i="2"/>
  <c r="N321" i="2"/>
  <c r="M321" i="2"/>
  <c r="L321" i="2" s="1"/>
  <c r="J321" i="2"/>
  <c r="I321" i="2"/>
  <c r="H321" i="2"/>
  <c r="G321" i="2"/>
  <c r="F321" i="2"/>
  <c r="E321" i="2" s="1"/>
  <c r="DD320" i="2"/>
  <c r="DC320" i="2"/>
  <c r="DB320" i="2" s="1"/>
  <c r="CZ320" i="2"/>
  <c r="CW320" i="2"/>
  <c r="CT320" i="2"/>
  <c r="CS320" i="2"/>
  <c r="CR320" i="2" s="1"/>
  <c r="CP320" i="2"/>
  <c r="CO320" i="2"/>
  <c r="CN320" i="2" s="1"/>
  <c r="CM320" i="2"/>
  <c r="CL320" i="2"/>
  <c r="CK320" i="2" s="1"/>
  <c r="CH320" i="2"/>
  <c r="BY320" i="2"/>
  <c r="BU320" i="2"/>
  <c r="BR320" i="2"/>
  <c r="BQ320" i="2"/>
  <c r="BN320" i="2"/>
  <c r="BM320" i="2"/>
  <c r="BL320" i="2" s="1"/>
  <c r="AY320" i="2"/>
  <c r="AW320" i="2"/>
  <c r="AS320" i="2"/>
  <c r="AO320" i="2"/>
  <c r="AL320" i="2"/>
  <c r="AI320" i="2"/>
  <c r="AH320" i="2"/>
  <c r="AG320" i="2" s="1"/>
  <c r="X320" i="2"/>
  <c r="V320" i="2" s="1"/>
  <c r="W320" i="2"/>
  <c r="U320" i="2"/>
  <c r="T320" i="2"/>
  <c r="Q320" i="2"/>
  <c r="P320" i="2"/>
  <c r="O320" i="2" s="1"/>
  <c r="N320" i="2"/>
  <c r="M320" i="2"/>
  <c r="L320" i="2" s="1"/>
  <c r="K320" i="2" s="1"/>
  <c r="J320" i="2"/>
  <c r="I320" i="2"/>
  <c r="H320" i="2" s="1"/>
  <c r="G320" i="2"/>
  <c r="E320" i="2" s="1"/>
  <c r="D320" i="2" s="1"/>
  <c r="F320" i="2"/>
  <c r="DK318" i="2"/>
  <c r="DJ318" i="2"/>
  <c r="DI318" i="2" s="1"/>
  <c r="DH318" i="2"/>
  <c r="DG318" i="2"/>
  <c r="DF318" i="2" s="1"/>
  <c r="DB318" i="2"/>
  <c r="CY318" i="2"/>
  <c r="CX318" i="2" s="1"/>
  <c r="CU318" i="2"/>
  <c r="CR318" i="2"/>
  <c r="CQ318" i="2" s="1"/>
  <c r="CN318" i="2"/>
  <c r="CJ318" i="2" s="1"/>
  <c r="CK318" i="2"/>
  <c r="CI318" i="2"/>
  <c r="CG318" i="2" s="1"/>
  <c r="CH318" i="2"/>
  <c r="CF318" i="2"/>
  <c r="CE318" i="2"/>
  <c r="CD318" i="2" s="1"/>
  <c r="BZ318" i="2"/>
  <c r="BW318" i="2"/>
  <c r="BS318" i="2"/>
  <c r="BP318" i="2"/>
  <c r="BO318" i="2" s="1"/>
  <c r="BL318" i="2"/>
  <c r="BI318" i="2"/>
  <c r="BH318" i="2"/>
  <c r="BG318" i="2"/>
  <c r="BF318" i="2"/>
  <c r="BE318" i="2" s="1"/>
  <c r="BD318" i="2"/>
  <c r="BC318" i="2"/>
  <c r="BB318" i="2" s="1"/>
  <c r="AX318" i="2"/>
  <c r="AU318" i="2"/>
  <c r="AT318" i="2" s="1"/>
  <c r="AQ318" i="2"/>
  <c r="AN318" i="2"/>
  <c r="AM318" i="2" s="1"/>
  <c r="AJ318" i="2"/>
  <c r="AF318" i="2" s="1"/>
  <c r="AG318" i="2"/>
  <c r="AE318" i="2"/>
  <c r="DR318" i="2" s="1"/>
  <c r="AD318" i="2"/>
  <c r="AB318" i="2"/>
  <c r="DO318" i="2" s="1"/>
  <c r="AA318" i="2"/>
  <c r="V318" i="2"/>
  <c r="S318" i="2"/>
  <c r="O318" i="2"/>
  <c r="L318" i="2"/>
  <c r="K318" i="2" s="1"/>
  <c r="H318" i="2"/>
  <c r="E318" i="2"/>
  <c r="D318" i="2"/>
  <c r="DK317" i="2"/>
  <c r="DJ317" i="2"/>
  <c r="DI317" i="2" s="1"/>
  <c r="DH317" i="2"/>
  <c r="DG317" i="2"/>
  <c r="DF317" i="2" s="1"/>
  <c r="DB317" i="2"/>
  <c r="CY317" i="2"/>
  <c r="CU317" i="2"/>
  <c r="CR317" i="2"/>
  <c r="CQ317" i="2"/>
  <c r="CN317" i="2"/>
  <c r="CJ317" i="2" s="1"/>
  <c r="CK317" i="2"/>
  <c r="CI317" i="2"/>
  <c r="CH317" i="2"/>
  <c r="CF317" i="2"/>
  <c r="CE317" i="2"/>
  <c r="CD317" i="2" s="1"/>
  <c r="BZ317" i="2"/>
  <c r="BW317" i="2"/>
  <c r="BV317" i="2" s="1"/>
  <c r="BS317" i="2"/>
  <c r="BP317" i="2"/>
  <c r="BO317" i="2"/>
  <c r="BL317" i="2"/>
  <c r="BI317" i="2"/>
  <c r="BH317" i="2"/>
  <c r="BG317" i="2"/>
  <c r="BF317" i="2"/>
  <c r="BE317" i="2" s="1"/>
  <c r="BD317" i="2"/>
  <c r="BC317" i="2"/>
  <c r="BB317" i="2" s="1"/>
  <c r="AX317" i="2"/>
  <c r="AU317" i="2"/>
  <c r="AQ317" i="2"/>
  <c r="AN317" i="2"/>
  <c r="AM317" i="2"/>
  <c r="AJ317" i="2"/>
  <c r="AF317" i="2" s="1"/>
  <c r="AG317" i="2"/>
  <c r="AE317" i="2"/>
  <c r="DR317" i="2" s="1"/>
  <c r="AD317" i="2"/>
  <c r="AB317" i="2"/>
  <c r="DO317" i="2" s="1"/>
  <c r="AA317" i="2"/>
  <c r="DN317" i="2" s="1"/>
  <c r="V317" i="2"/>
  <c r="S317" i="2"/>
  <c r="R317" i="2" s="1"/>
  <c r="O317" i="2"/>
  <c r="L317" i="2"/>
  <c r="K317" i="2"/>
  <c r="H317" i="2"/>
  <c r="E317" i="2"/>
  <c r="D317" i="2"/>
  <c r="DK316" i="2"/>
  <c r="DJ316" i="2"/>
  <c r="DH316" i="2"/>
  <c r="DG316" i="2"/>
  <c r="DF316" i="2" s="1"/>
  <c r="DB316" i="2"/>
  <c r="CY316" i="2"/>
  <c r="CX316" i="2" s="1"/>
  <c r="CU316" i="2"/>
  <c r="CQ316" i="2" s="1"/>
  <c r="CR316" i="2"/>
  <c r="CN316" i="2"/>
  <c r="CK316" i="2"/>
  <c r="CI316" i="2"/>
  <c r="CH316" i="2"/>
  <c r="CG316" i="2" s="1"/>
  <c r="CF316" i="2"/>
  <c r="DO316" i="2" s="1"/>
  <c r="CE316" i="2"/>
  <c r="CD316" i="2" s="1"/>
  <c r="CC316" i="2" s="1"/>
  <c r="BZ316" i="2"/>
  <c r="BW316" i="2"/>
  <c r="BV316" i="2" s="1"/>
  <c r="BS316" i="2"/>
  <c r="BP316" i="2"/>
  <c r="BO316" i="2" s="1"/>
  <c r="BL316" i="2"/>
  <c r="BI316" i="2"/>
  <c r="BG316" i="2"/>
  <c r="BF316" i="2"/>
  <c r="BE316" i="2" s="1"/>
  <c r="BD316" i="2"/>
  <c r="BC316" i="2"/>
  <c r="BB316" i="2"/>
  <c r="AX316" i="2"/>
  <c r="AU316" i="2"/>
  <c r="AT316" i="2" s="1"/>
  <c r="AQ316" i="2"/>
  <c r="AN316" i="2"/>
  <c r="AM316" i="2" s="1"/>
  <c r="AJ316" i="2"/>
  <c r="AG316" i="2"/>
  <c r="AF316" i="2" s="1"/>
  <c r="AE316" i="2"/>
  <c r="AD316" i="2"/>
  <c r="AB316" i="2"/>
  <c r="AA316" i="2"/>
  <c r="Z316" i="2"/>
  <c r="V316" i="2"/>
  <c r="S316" i="2"/>
  <c r="R316" i="2"/>
  <c r="O316" i="2"/>
  <c r="L316" i="2"/>
  <c r="K316" i="2" s="1"/>
  <c r="H316" i="2"/>
  <c r="E316" i="2"/>
  <c r="D316" i="2" s="1"/>
  <c r="DK315" i="2"/>
  <c r="DJ315" i="2"/>
  <c r="DI315" i="2"/>
  <c r="DH315" i="2"/>
  <c r="DG315" i="2"/>
  <c r="DF315" i="2"/>
  <c r="DE315" i="2" s="1"/>
  <c r="DB315" i="2"/>
  <c r="CY315" i="2"/>
  <c r="CX315" i="2" s="1"/>
  <c r="CU315" i="2"/>
  <c r="CR315" i="2"/>
  <c r="CN315" i="2"/>
  <c r="CK315" i="2"/>
  <c r="CJ315" i="2" s="1"/>
  <c r="CI315" i="2"/>
  <c r="CH315" i="2"/>
  <c r="CG315" i="2"/>
  <c r="CF315" i="2"/>
  <c r="CE315" i="2"/>
  <c r="CD315" i="2" s="1"/>
  <c r="CC315" i="2" s="1"/>
  <c r="BZ315" i="2"/>
  <c r="BV315" i="2" s="1"/>
  <c r="BW315" i="2"/>
  <c r="BS315" i="2"/>
  <c r="BP315" i="2"/>
  <c r="BL315" i="2"/>
  <c r="BI315" i="2"/>
  <c r="BG315" i="2"/>
  <c r="BF315" i="2"/>
  <c r="BE315" i="2" s="1"/>
  <c r="BD315" i="2"/>
  <c r="BC315" i="2"/>
  <c r="BB315" i="2" s="1"/>
  <c r="BA315" i="2" s="1"/>
  <c r="AX315" i="2"/>
  <c r="AU315" i="2"/>
  <c r="AT315" i="2"/>
  <c r="AQ315" i="2"/>
  <c r="AN315" i="2"/>
  <c r="AM315" i="2" s="1"/>
  <c r="AJ315" i="2"/>
  <c r="AG315" i="2"/>
  <c r="AF315" i="2" s="1"/>
  <c r="AE315" i="2"/>
  <c r="AC315" i="2" s="1"/>
  <c r="AD315" i="2"/>
  <c r="AB315" i="2"/>
  <c r="DO315" i="2" s="1"/>
  <c r="AA315" i="2"/>
  <c r="DN315" i="2" s="1"/>
  <c r="V315" i="2"/>
  <c r="S315" i="2"/>
  <c r="R315" i="2" s="1"/>
  <c r="O315" i="2"/>
  <c r="L315" i="2"/>
  <c r="K315" i="2" s="1"/>
  <c r="H315" i="2"/>
  <c r="E315" i="2"/>
  <c r="D315" i="2" s="1"/>
  <c r="DK314" i="2"/>
  <c r="DJ314" i="2"/>
  <c r="DI314" i="2" s="1"/>
  <c r="DH314" i="2"/>
  <c r="DG314" i="2"/>
  <c r="DF314" i="2" s="1"/>
  <c r="DB314" i="2"/>
  <c r="CY314" i="2"/>
  <c r="CX314" i="2" s="1"/>
  <c r="CU314" i="2"/>
  <c r="CR314" i="2"/>
  <c r="CQ314" i="2" s="1"/>
  <c r="CN314" i="2"/>
  <c r="CJ314" i="2" s="1"/>
  <c r="CK314" i="2"/>
  <c r="CI314" i="2"/>
  <c r="CG314" i="2" s="1"/>
  <c r="CH314" i="2"/>
  <c r="CF314" i="2"/>
  <c r="CF313" i="2" s="1"/>
  <c r="CE314" i="2"/>
  <c r="CD314" i="2" s="1"/>
  <c r="BZ314" i="2"/>
  <c r="BW314" i="2"/>
  <c r="BS314" i="2"/>
  <c r="BP314" i="2"/>
  <c r="BO314" i="2" s="1"/>
  <c r="BL314" i="2"/>
  <c r="BI314" i="2"/>
  <c r="BH314" i="2"/>
  <c r="BG314" i="2"/>
  <c r="BF314" i="2"/>
  <c r="BE314" i="2" s="1"/>
  <c r="BD314" i="2"/>
  <c r="BC314" i="2"/>
  <c r="BB314" i="2" s="1"/>
  <c r="AX314" i="2"/>
  <c r="AU314" i="2"/>
  <c r="AT314" i="2" s="1"/>
  <c r="AQ314" i="2"/>
  <c r="AN314" i="2"/>
  <c r="AM314" i="2" s="1"/>
  <c r="AJ314" i="2"/>
  <c r="AF314" i="2" s="1"/>
  <c r="AG314" i="2"/>
  <c r="AE314" i="2"/>
  <c r="DR314" i="2" s="1"/>
  <c r="AD314" i="2"/>
  <c r="AB314" i="2"/>
  <c r="DO314" i="2" s="1"/>
  <c r="AA314" i="2"/>
  <c r="V314" i="2"/>
  <c r="S314" i="2"/>
  <c r="O314" i="2"/>
  <c r="L314" i="2"/>
  <c r="K314" i="2" s="1"/>
  <c r="H314" i="2"/>
  <c r="E314" i="2"/>
  <c r="D314" i="2"/>
  <c r="DK313" i="2"/>
  <c r="DH313" i="2"/>
  <c r="DD313" i="2"/>
  <c r="DC313" i="2"/>
  <c r="DB313" i="2" s="1"/>
  <c r="DA313" i="2"/>
  <c r="CZ313" i="2"/>
  <c r="CY313" i="2"/>
  <c r="CW313" i="2"/>
  <c r="CV313" i="2"/>
  <c r="CU313" i="2" s="1"/>
  <c r="CT313" i="2"/>
  <c r="CS313" i="2"/>
  <c r="CR313" i="2" s="1"/>
  <c r="CP313" i="2"/>
  <c r="CO313" i="2"/>
  <c r="CN313" i="2" s="1"/>
  <c r="CM313" i="2"/>
  <c r="CL313" i="2"/>
  <c r="CK313" i="2" s="1"/>
  <c r="CI313" i="2"/>
  <c r="CB313" i="2"/>
  <c r="CA313" i="2"/>
  <c r="BZ313" i="2" s="1"/>
  <c r="BY313" i="2"/>
  <c r="BW313" i="2" s="1"/>
  <c r="BX313" i="2"/>
  <c r="BU313" i="2"/>
  <c r="BS313" i="2" s="1"/>
  <c r="BT313" i="2"/>
  <c r="BR313" i="2"/>
  <c r="BQ313" i="2"/>
  <c r="BP313" i="2" s="1"/>
  <c r="BN313" i="2"/>
  <c r="BM313" i="2"/>
  <c r="BL313" i="2" s="1"/>
  <c r="BK313" i="2"/>
  <c r="BJ313" i="2"/>
  <c r="BI313" i="2" s="1"/>
  <c r="BG313" i="2"/>
  <c r="BD313" i="2"/>
  <c r="AZ313" i="2"/>
  <c r="AY313" i="2"/>
  <c r="AX313" i="2" s="1"/>
  <c r="AW313" i="2"/>
  <c r="AV313" i="2"/>
  <c r="AU313" i="2"/>
  <c r="AS313" i="2"/>
  <c r="AR313" i="2"/>
  <c r="AQ313" i="2" s="1"/>
  <c r="AP313" i="2"/>
  <c r="AO313" i="2"/>
  <c r="AN313" i="2" s="1"/>
  <c r="AL313" i="2"/>
  <c r="AK313" i="2"/>
  <c r="AJ313" i="2" s="1"/>
  <c r="AI313" i="2"/>
  <c r="AH313" i="2"/>
  <c r="AG313" i="2" s="1"/>
  <c r="AE313" i="2"/>
  <c r="X313" i="2"/>
  <c r="W313" i="2"/>
  <c r="V313" i="2" s="1"/>
  <c r="U313" i="2"/>
  <c r="S313" i="2" s="1"/>
  <c r="T313" i="2"/>
  <c r="Q313" i="2"/>
  <c r="O313" i="2" s="1"/>
  <c r="P313" i="2"/>
  <c r="N313" i="2"/>
  <c r="M313" i="2"/>
  <c r="L313" i="2" s="1"/>
  <c r="J313" i="2"/>
  <c r="I313" i="2"/>
  <c r="H313" i="2" s="1"/>
  <c r="G313" i="2"/>
  <c r="F313" i="2"/>
  <c r="E313" i="2" s="1"/>
  <c r="DK312" i="2"/>
  <c r="DJ312" i="2"/>
  <c r="DH312" i="2"/>
  <c r="DG312" i="2"/>
  <c r="DG310" i="2" s="1"/>
  <c r="DF310" i="2" s="1"/>
  <c r="DB312" i="2"/>
  <c r="CY312" i="2"/>
  <c r="CX312" i="2"/>
  <c r="CU312" i="2"/>
  <c r="CQ312" i="2" s="1"/>
  <c r="CR312" i="2"/>
  <c r="CN312" i="2"/>
  <c r="CK312" i="2"/>
  <c r="CI312" i="2"/>
  <c r="CH312" i="2"/>
  <c r="CG312" i="2" s="1"/>
  <c r="CF312" i="2"/>
  <c r="DO312" i="2" s="1"/>
  <c r="CE312" i="2"/>
  <c r="BZ312" i="2"/>
  <c r="BW312" i="2"/>
  <c r="BV312" i="2" s="1"/>
  <c r="BS312" i="2"/>
  <c r="BP312" i="2"/>
  <c r="BO312" i="2"/>
  <c r="BL312" i="2"/>
  <c r="BI312" i="2"/>
  <c r="BG312" i="2"/>
  <c r="BF312" i="2"/>
  <c r="BE312" i="2" s="1"/>
  <c r="BD312" i="2"/>
  <c r="BC312" i="2"/>
  <c r="BB312" i="2"/>
  <c r="AX312" i="2"/>
  <c r="AU312" i="2"/>
  <c r="AT312" i="2" s="1"/>
  <c r="AQ312" i="2"/>
  <c r="AN312" i="2"/>
  <c r="AM312" i="2" s="1"/>
  <c r="AJ312" i="2"/>
  <c r="AG312" i="2"/>
  <c r="AF312" i="2" s="1"/>
  <c r="AE312" i="2"/>
  <c r="DR312" i="2" s="1"/>
  <c r="AD312" i="2"/>
  <c r="AB312" i="2"/>
  <c r="AA312" i="2"/>
  <c r="Z312" i="2"/>
  <c r="V312" i="2"/>
  <c r="S312" i="2"/>
  <c r="R312" i="2"/>
  <c r="O312" i="2"/>
  <c r="L312" i="2"/>
  <c r="K312" i="2" s="1"/>
  <c r="H312" i="2"/>
  <c r="E312" i="2"/>
  <c r="D312" i="2" s="1"/>
  <c r="DK311" i="2"/>
  <c r="DJ311" i="2"/>
  <c r="DJ310" i="2" s="1"/>
  <c r="DI311" i="2"/>
  <c r="DH311" i="2"/>
  <c r="DG311" i="2"/>
  <c r="DF311" i="2"/>
  <c r="DE311" i="2" s="1"/>
  <c r="DB311" i="2"/>
  <c r="CY311" i="2"/>
  <c r="CX311" i="2"/>
  <c r="CU311" i="2"/>
  <c r="CR311" i="2"/>
  <c r="CN311" i="2"/>
  <c r="CK311" i="2"/>
  <c r="CJ311" i="2" s="1"/>
  <c r="CI311" i="2"/>
  <c r="CH311" i="2"/>
  <c r="CG311" i="2"/>
  <c r="CF311" i="2"/>
  <c r="CE311" i="2"/>
  <c r="CD311" i="2" s="1"/>
  <c r="CC311" i="2" s="1"/>
  <c r="BZ311" i="2"/>
  <c r="BV311" i="2" s="1"/>
  <c r="BW311" i="2"/>
  <c r="BS311" i="2"/>
  <c r="BP311" i="2"/>
  <c r="BO311" i="2" s="1"/>
  <c r="BL311" i="2"/>
  <c r="BI311" i="2"/>
  <c r="BG311" i="2"/>
  <c r="BF311" i="2"/>
  <c r="BF310" i="2" s="1"/>
  <c r="BD311" i="2"/>
  <c r="BC311" i="2"/>
  <c r="BB311" i="2"/>
  <c r="AX311" i="2"/>
  <c r="AU311" i="2"/>
  <c r="AT311" i="2"/>
  <c r="AQ311" i="2"/>
  <c r="AN311" i="2"/>
  <c r="AM311" i="2" s="1"/>
  <c r="AJ311" i="2"/>
  <c r="AG311" i="2"/>
  <c r="AF311" i="2" s="1"/>
  <c r="AE311" i="2"/>
  <c r="AC311" i="2" s="1"/>
  <c r="AD311" i="2"/>
  <c r="AB311" i="2"/>
  <c r="DO311" i="2" s="1"/>
  <c r="AA311" i="2"/>
  <c r="DN311" i="2" s="1"/>
  <c r="V311" i="2"/>
  <c r="S311" i="2"/>
  <c r="R311" i="2" s="1"/>
  <c r="O311" i="2"/>
  <c r="L311" i="2"/>
  <c r="K311" i="2" s="1"/>
  <c r="H311" i="2"/>
  <c r="E311" i="2"/>
  <c r="D311" i="2" s="1"/>
  <c r="DH310" i="2"/>
  <c r="DD310" i="2"/>
  <c r="DC310" i="2"/>
  <c r="DA310" i="2"/>
  <c r="CZ310" i="2"/>
  <c r="CY310" i="2" s="1"/>
  <c r="CW310" i="2"/>
  <c r="CV310" i="2"/>
  <c r="CT310" i="2"/>
  <c r="CS310" i="2"/>
  <c r="CR310" i="2"/>
  <c r="CP310" i="2"/>
  <c r="CN310" i="2" s="1"/>
  <c r="CO310" i="2"/>
  <c r="CM310" i="2"/>
  <c r="CK310" i="2" s="1"/>
  <c r="CL310" i="2"/>
  <c r="CF310" i="2"/>
  <c r="CB310" i="2"/>
  <c r="CA310" i="2"/>
  <c r="BY310" i="2"/>
  <c r="BX310" i="2"/>
  <c r="BW310" i="2" s="1"/>
  <c r="BU310" i="2"/>
  <c r="BT310" i="2"/>
  <c r="BS310" i="2" s="1"/>
  <c r="BR310" i="2"/>
  <c r="BQ310" i="2"/>
  <c r="BP310" i="2" s="1"/>
  <c r="BN310" i="2"/>
  <c r="BM310" i="2"/>
  <c r="BL310" i="2"/>
  <c r="BH310" i="2" s="1"/>
  <c r="BK310" i="2"/>
  <c r="BJ310" i="2"/>
  <c r="BI310" i="2"/>
  <c r="BD310" i="2"/>
  <c r="AZ310" i="2"/>
  <c r="AY310" i="2"/>
  <c r="AW310" i="2"/>
  <c r="AV310" i="2"/>
  <c r="AS310" i="2"/>
  <c r="AR310" i="2"/>
  <c r="AP310" i="2"/>
  <c r="AO310" i="2"/>
  <c r="AN310" i="2" s="1"/>
  <c r="AL310" i="2"/>
  <c r="AK310" i="2"/>
  <c r="AJ310" i="2" s="1"/>
  <c r="AI310" i="2"/>
  <c r="AH310" i="2"/>
  <c r="AG310" i="2"/>
  <c r="X310" i="2"/>
  <c r="W310" i="2"/>
  <c r="U310" i="2"/>
  <c r="T310" i="2"/>
  <c r="S310" i="2" s="1"/>
  <c r="Q310" i="2"/>
  <c r="P310" i="2"/>
  <c r="O310" i="2" s="1"/>
  <c r="N310" i="2"/>
  <c r="M310" i="2"/>
  <c r="L310" i="2" s="1"/>
  <c r="K310" i="2" s="1"/>
  <c r="J310" i="2"/>
  <c r="H310" i="2" s="1"/>
  <c r="I310" i="2"/>
  <c r="G310" i="2"/>
  <c r="E310" i="2" s="1"/>
  <c r="D310" i="2" s="1"/>
  <c r="F310" i="2"/>
  <c r="DK309" i="2"/>
  <c r="DJ309" i="2"/>
  <c r="DH309" i="2"/>
  <c r="DG309" i="2"/>
  <c r="DB309" i="2"/>
  <c r="CY309" i="2"/>
  <c r="CU309" i="2"/>
  <c r="CR309" i="2"/>
  <c r="CQ309" i="2"/>
  <c r="CN309" i="2"/>
  <c r="CJ309" i="2" s="1"/>
  <c r="CK309" i="2"/>
  <c r="CI309" i="2"/>
  <c r="CH309" i="2"/>
  <c r="CF309" i="2"/>
  <c r="CE309" i="2"/>
  <c r="BZ309" i="2"/>
  <c r="BW309" i="2"/>
  <c r="BS309" i="2"/>
  <c r="BP309" i="2"/>
  <c r="BO309" i="2"/>
  <c r="BL309" i="2"/>
  <c r="BI309" i="2"/>
  <c r="BH309" i="2"/>
  <c r="BG309" i="2"/>
  <c r="BF309" i="2"/>
  <c r="BD309" i="2"/>
  <c r="BC309" i="2"/>
  <c r="AX309" i="2"/>
  <c r="AU309" i="2"/>
  <c r="AQ309" i="2"/>
  <c r="AN309" i="2"/>
  <c r="AM309" i="2"/>
  <c r="AJ309" i="2"/>
  <c r="AF309" i="2" s="1"/>
  <c r="AG309" i="2"/>
  <c r="AE309" i="2"/>
  <c r="DR309" i="2" s="1"/>
  <c r="AD309" i="2"/>
  <c r="AB309" i="2"/>
  <c r="DO309" i="2" s="1"/>
  <c r="AA309" i="2"/>
  <c r="V309" i="2"/>
  <c r="S309" i="2"/>
  <c r="O309" i="2"/>
  <c r="L309" i="2"/>
  <c r="K309" i="2"/>
  <c r="H309" i="2"/>
  <c r="E309" i="2"/>
  <c r="D309" i="2"/>
  <c r="DO308" i="2"/>
  <c r="DK308" i="2"/>
  <c r="DJ308" i="2"/>
  <c r="DH308" i="2"/>
  <c r="DG308" i="2"/>
  <c r="DG306" i="2" s="1"/>
  <c r="DB308" i="2"/>
  <c r="CY308" i="2"/>
  <c r="CX308" i="2"/>
  <c r="CU308" i="2"/>
  <c r="CR308" i="2"/>
  <c r="CQ308" i="2" s="1"/>
  <c r="CN308" i="2"/>
  <c r="CK308" i="2"/>
  <c r="CI308" i="2"/>
  <c r="CH308" i="2"/>
  <c r="CF308" i="2"/>
  <c r="CE308" i="2"/>
  <c r="CE306" i="2" s="1"/>
  <c r="BZ308" i="2"/>
  <c r="BW308" i="2"/>
  <c r="BV308" i="2" s="1"/>
  <c r="BS308" i="2"/>
  <c r="BO308" i="2" s="1"/>
  <c r="BP308" i="2"/>
  <c r="BL308" i="2"/>
  <c r="BI308" i="2"/>
  <c r="BH308" i="2" s="1"/>
  <c r="BG308" i="2"/>
  <c r="BF308" i="2"/>
  <c r="BD308" i="2"/>
  <c r="BC308" i="2"/>
  <c r="BC306" i="2" s="1"/>
  <c r="AX308" i="2"/>
  <c r="AU308" i="2"/>
  <c r="AT308" i="2"/>
  <c r="AQ308" i="2"/>
  <c r="AN308" i="2"/>
  <c r="AM308" i="2" s="1"/>
  <c r="AJ308" i="2"/>
  <c r="AG308" i="2"/>
  <c r="AE308" i="2"/>
  <c r="AD308" i="2"/>
  <c r="AB308" i="2"/>
  <c r="AA308" i="2"/>
  <c r="Z308" i="2" s="1"/>
  <c r="V308" i="2"/>
  <c r="S308" i="2"/>
  <c r="R308" i="2" s="1"/>
  <c r="O308" i="2"/>
  <c r="K308" i="2" s="1"/>
  <c r="L308" i="2"/>
  <c r="H308" i="2"/>
  <c r="E308" i="2"/>
  <c r="D308" i="2" s="1"/>
  <c r="DR307" i="2"/>
  <c r="DK307" i="2"/>
  <c r="DJ307" i="2"/>
  <c r="DJ306" i="2" s="1"/>
  <c r="DH307" i="2"/>
  <c r="DG307" i="2"/>
  <c r="DF307" i="2"/>
  <c r="DB307" i="2"/>
  <c r="CY307" i="2"/>
  <c r="CX307" i="2" s="1"/>
  <c r="CU307" i="2"/>
  <c r="CR307" i="2"/>
  <c r="CQ307" i="2" s="1"/>
  <c r="CN307" i="2"/>
  <c r="CK307" i="2"/>
  <c r="CJ307" i="2" s="1"/>
  <c r="CI307" i="2"/>
  <c r="CH307" i="2"/>
  <c r="CH306" i="2" s="1"/>
  <c r="CF307" i="2"/>
  <c r="CD307" i="2" s="1"/>
  <c r="CE307" i="2"/>
  <c r="BZ307" i="2"/>
  <c r="BV307" i="2" s="1"/>
  <c r="BW307" i="2"/>
  <c r="BS307" i="2"/>
  <c r="BP307" i="2"/>
  <c r="BO307" i="2" s="1"/>
  <c r="BL307" i="2"/>
  <c r="BI307" i="2"/>
  <c r="BG307" i="2"/>
  <c r="BF307" i="2"/>
  <c r="BF306" i="2" s="1"/>
  <c r="BD307" i="2"/>
  <c r="BC307" i="2"/>
  <c r="BB307" i="2"/>
  <c r="AX307" i="2"/>
  <c r="AU307" i="2"/>
  <c r="AT307" i="2" s="1"/>
  <c r="AQ307" i="2"/>
  <c r="AN307" i="2"/>
  <c r="AM307" i="2" s="1"/>
  <c r="AJ307" i="2"/>
  <c r="AG307" i="2"/>
  <c r="AF307" i="2" s="1"/>
  <c r="AE307" i="2"/>
  <c r="AD307" i="2"/>
  <c r="AD306" i="2" s="1"/>
  <c r="AB307" i="2"/>
  <c r="DO307" i="2" s="1"/>
  <c r="AA307" i="2"/>
  <c r="DN307" i="2" s="1"/>
  <c r="V307" i="2"/>
  <c r="R307" i="2" s="1"/>
  <c r="S307" i="2"/>
  <c r="O307" i="2"/>
  <c r="L307" i="2"/>
  <c r="K307" i="2" s="1"/>
  <c r="H307" i="2"/>
  <c r="E307" i="2"/>
  <c r="DH306" i="2"/>
  <c r="DH305" i="2" s="1"/>
  <c r="DD306" i="2"/>
  <c r="DD305" i="2" s="1"/>
  <c r="DD303" i="2" s="1"/>
  <c r="DC306" i="2"/>
  <c r="DA306" i="2"/>
  <c r="DA305" i="2" s="1"/>
  <c r="CZ306" i="2"/>
  <c r="CW306" i="2"/>
  <c r="CW305" i="2" s="1"/>
  <c r="CW303" i="2" s="1"/>
  <c r="CV306" i="2"/>
  <c r="CV305" i="2" s="1"/>
  <c r="CT306" i="2"/>
  <c r="CS306" i="2"/>
  <c r="CS305" i="2" s="1"/>
  <c r="CR306" i="2"/>
  <c r="CP306" i="2"/>
  <c r="CO306" i="2"/>
  <c r="CO305" i="2" s="1"/>
  <c r="CO303" i="2" s="1"/>
  <c r="CM306" i="2"/>
  <c r="CL306" i="2"/>
  <c r="CL305" i="2" s="1"/>
  <c r="CL303" i="2" s="1"/>
  <c r="CB306" i="2"/>
  <c r="CB305" i="2" s="1"/>
  <c r="CB303" i="2" s="1"/>
  <c r="CA306" i="2"/>
  <c r="BY306" i="2"/>
  <c r="BY305" i="2" s="1"/>
  <c r="BX306" i="2"/>
  <c r="BW306" i="2" s="1"/>
  <c r="BU306" i="2"/>
  <c r="BU305" i="2" s="1"/>
  <c r="BU303" i="2" s="1"/>
  <c r="BT306" i="2"/>
  <c r="BR306" i="2"/>
  <c r="BQ306" i="2"/>
  <c r="BQ305" i="2" s="1"/>
  <c r="BN306" i="2"/>
  <c r="BN305" i="2" s="1"/>
  <c r="BL305" i="2" s="1"/>
  <c r="BM306" i="2"/>
  <c r="BM305" i="2" s="1"/>
  <c r="BK306" i="2"/>
  <c r="BJ306" i="2"/>
  <c r="BJ305" i="2" s="1"/>
  <c r="BD306" i="2"/>
  <c r="BD305" i="2" s="1"/>
  <c r="AZ306" i="2"/>
  <c r="AZ305" i="2" s="1"/>
  <c r="AY306" i="2"/>
  <c r="AW306" i="2"/>
  <c r="AW305" i="2" s="1"/>
  <c r="AV306" i="2"/>
  <c r="AV305" i="2" s="1"/>
  <c r="AS306" i="2"/>
  <c r="AS305" i="2" s="1"/>
  <c r="AS303" i="2" s="1"/>
  <c r="AR306" i="2"/>
  <c r="AP306" i="2"/>
  <c r="AO306" i="2"/>
  <c r="AO305" i="2" s="1"/>
  <c r="AO303" i="2" s="1"/>
  <c r="AN306" i="2"/>
  <c r="AL306" i="2"/>
  <c r="AK306" i="2"/>
  <c r="AK305" i="2" s="1"/>
  <c r="AI306" i="2"/>
  <c r="AI305" i="2" s="1"/>
  <c r="AI303" i="2" s="1"/>
  <c r="AH306" i="2"/>
  <c r="AH305" i="2" s="1"/>
  <c r="AH303" i="2" s="1"/>
  <c r="X306" i="2"/>
  <c r="W306" i="2"/>
  <c r="V306" i="2" s="1"/>
  <c r="U306" i="2"/>
  <c r="T306" i="2"/>
  <c r="S306" i="2" s="1"/>
  <c r="Q306" i="2"/>
  <c r="Q305" i="2" s="1"/>
  <c r="Q303" i="2" s="1"/>
  <c r="P306" i="2"/>
  <c r="O306" i="2" s="1"/>
  <c r="N306" i="2"/>
  <c r="M306" i="2"/>
  <c r="M305" i="2" s="1"/>
  <c r="M303" i="2" s="1"/>
  <c r="J306" i="2"/>
  <c r="I306" i="2"/>
  <c r="H306" i="2" s="1"/>
  <c r="G306" i="2"/>
  <c r="G305" i="2" s="1"/>
  <c r="G303" i="2" s="1"/>
  <c r="F306" i="2"/>
  <c r="E306" i="2"/>
  <c r="DC305" i="2"/>
  <c r="CZ305" i="2"/>
  <c r="CZ303" i="2" s="1"/>
  <c r="CT305" i="2"/>
  <c r="CR305" i="2" s="1"/>
  <c r="CP305" i="2"/>
  <c r="CM305" i="2"/>
  <c r="CA305" i="2"/>
  <c r="BX305" i="2"/>
  <c r="BX303" i="2" s="1"/>
  <c r="BT305" i="2"/>
  <c r="BS305" i="2" s="1"/>
  <c r="BR305" i="2"/>
  <c r="BK305" i="2"/>
  <c r="BK303" i="2" s="1"/>
  <c r="AY305" i="2"/>
  <c r="AR305" i="2"/>
  <c r="AQ305" i="2" s="1"/>
  <c r="AP305" i="2"/>
  <c r="AN305" i="2"/>
  <c r="AL305" i="2"/>
  <c r="AL303" i="2" s="1"/>
  <c r="X305" i="2"/>
  <c r="X303" i="2" s="1"/>
  <c r="W305" i="2"/>
  <c r="T305" i="2"/>
  <c r="T303" i="2" s="1"/>
  <c r="N305" i="2"/>
  <c r="J305" i="2"/>
  <c r="J303" i="2" s="1"/>
  <c r="F305" i="2"/>
  <c r="N303" i="2"/>
  <c r="DN301" i="2"/>
  <c r="DK301" i="2"/>
  <c r="DJ301" i="2"/>
  <c r="DI301" i="2" s="1"/>
  <c r="DH301" i="2"/>
  <c r="DG301" i="2"/>
  <c r="DF301" i="2" s="1"/>
  <c r="DB301" i="2"/>
  <c r="CY301" i="2"/>
  <c r="CX301" i="2"/>
  <c r="CU301" i="2"/>
  <c r="CR301" i="2"/>
  <c r="CQ301" i="2" s="1"/>
  <c r="CN301" i="2"/>
  <c r="CK301" i="2"/>
  <c r="CJ301" i="2" s="1"/>
  <c r="CI301" i="2"/>
  <c r="CG301" i="2" s="1"/>
  <c r="CH301" i="2"/>
  <c r="CF301" i="2"/>
  <c r="CD301" i="2" s="1"/>
  <c r="CE301" i="2"/>
  <c r="BZ301" i="2"/>
  <c r="BW301" i="2"/>
  <c r="BV301" i="2" s="1"/>
  <c r="BS301" i="2"/>
  <c r="BP301" i="2"/>
  <c r="BL301" i="2"/>
  <c r="BI301" i="2"/>
  <c r="BH301" i="2"/>
  <c r="BG301" i="2"/>
  <c r="DR301" i="2" s="1"/>
  <c r="BF301" i="2"/>
  <c r="DQ301" i="2" s="1"/>
  <c r="BD301" i="2"/>
  <c r="BC301" i="2"/>
  <c r="AX301" i="2"/>
  <c r="AT301" i="2" s="1"/>
  <c r="AU301" i="2"/>
  <c r="AQ301" i="2"/>
  <c r="AN301" i="2"/>
  <c r="AM301" i="2" s="1"/>
  <c r="AJ301" i="2"/>
  <c r="AG301" i="2"/>
  <c r="AE301" i="2"/>
  <c r="AD301" i="2"/>
  <c r="AC301" i="2"/>
  <c r="AB301" i="2"/>
  <c r="AA301" i="2"/>
  <c r="V301" i="2"/>
  <c r="S301" i="2"/>
  <c r="O301" i="2"/>
  <c r="L301" i="2"/>
  <c r="H301" i="2"/>
  <c r="E301" i="2"/>
  <c r="DK300" i="2"/>
  <c r="DJ300" i="2"/>
  <c r="DH300" i="2"/>
  <c r="DG300" i="2"/>
  <c r="DB300" i="2"/>
  <c r="CY300" i="2"/>
  <c r="CU300" i="2"/>
  <c r="CQ300" i="2" s="1"/>
  <c r="CR300" i="2"/>
  <c r="CN300" i="2"/>
  <c r="CK300" i="2"/>
  <c r="CJ300" i="2" s="1"/>
  <c r="CI300" i="2"/>
  <c r="CH300" i="2"/>
  <c r="CG300" i="2" s="1"/>
  <c r="CF300" i="2"/>
  <c r="CE300" i="2"/>
  <c r="CD300" i="2" s="1"/>
  <c r="BZ300" i="2"/>
  <c r="BW300" i="2"/>
  <c r="BS300" i="2"/>
  <c r="BP300" i="2"/>
  <c r="BO300" i="2" s="1"/>
  <c r="BL300" i="2"/>
  <c r="BI300" i="2"/>
  <c r="BH300" i="2" s="1"/>
  <c r="BG300" i="2"/>
  <c r="BE300" i="2" s="1"/>
  <c r="BF300" i="2"/>
  <c r="BD300" i="2"/>
  <c r="BC300" i="2"/>
  <c r="BB300" i="2" s="1"/>
  <c r="AX300" i="2"/>
  <c r="AU300" i="2"/>
  <c r="AQ300" i="2"/>
  <c r="AN300" i="2"/>
  <c r="AJ300" i="2"/>
  <c r="AG300" i="2"/>
  <c r="AE300" i="2"/>
  <c r="AD300" i="2"/>
  <c r="DQ300" i="2" s="1"/>
  <c r="AC300" i="2"/>
  <c r="AB300" i="2"/>
  <c r="AA300" i="2"/>
  <c r="V300" i="2"/>
  <c r="S300" i="2"/>
  <c r="O300" i="2"/>
  <c r="L300" i="2"/>
  <c r="K300" i="2"/>
  <c r="H300" i="2"/>
  <c r="E300" i="2"/>
  <c r="DK299" i="2"/>
  <c r="DJ299" i="2"/>
  <c r="DH299" i="2"/>
  <c r="DG299" i="2"/>
  <c r="DF299" i="2" s="1"/>
  <c r="DB299" i="2"/>
  <c r="CY299" i="2"/>
  <c r="CX299" i="2" s="1"/>
  <c r="CU299" i="2"/>
  <c r="CR299" i="2"/>
  <c r="CQ299" i="2" s="1"/>
  <c r="CN299" i="2"/>
  <c r="CK299" i="2"/>
  <c r="CI299" i="2"/>
  <c r="CH299" i="2"/>
  <c r="CG299" i="2" s="1"/>
  <c r="CF299" i="2"/>
  <c r="CE299" i="2"/>
  <c r="BZ299" i="2"/>
  <c r="BW299" i="2"/>
  <c r="BS299" i="2"/>
  <c r="BP299" i="2"/>
  <c r="BO299" i="2" s="1"/>
  <c r="BL299" i="2"/>
  <c r="BI299" i="2"/>
  <c r="BH299" i="2" s="1"/>
  <c r="BG299" i="2"/>
  <c r="BF299" i="2"/>
  <c r="BE299" i="2" s="1"/>
  <c r="BD299" i="2"/>
  <c r="BD297" i="2" s="1"/>
  <c r="BC299" i="2"/>
  <c r="AX299" i="2"/>
  <c r="AU299" i="2"/>
  <c r="AT299" i="2"/>
  <c r="AQ299" i="2"/>
  <c r="AN299" i="2"/>
  <c r="AJ299" i="2"/>
  <c r="AG299" i="2"/>
  <c r="AE299" i="2"/>
  <c r="DR299" i="2" s="1"/>
  <c r="AD299" i="2"/>
  <c r="AB299" i="2"/>
  <c r="DO299" i="2" s="1"/>
  <c r="AA299" i="2"/>
  <c r="DN299" i="2" s="1"/>
  <c r="V299" i="2"/>
  <c r="R299" i="2" s="1"/>
  <c r="S299" i="2"/>
  <c r="O299" i="2"/>
  <c r="L299" i="2"/>
  <c r="K299" i="2" s="1"/>
  <c r="H299" i="2"/>
  <c r="E299" i="2"/>
  <c r="D299" i="2"/>
  <c r="DK298" i="2"/>
  <c r="DJ298" i="2"/>
  <c r="DH298" i="2"/>
  <c r="DO298" i="2" s="1"/>
  <c r="DG298" i="2"/>
  <c r="DB298" i="2"/>
  <c r="CY298" i="2"/>
  <c r="CX298" i="2" s="1"/>
  <c r="CU298" i="2"/>
  <c r="CQ298" i="2" s="1"/>
  <c r="CR298" i="2"/>
  <c r="CN298" i="2"/>
  <c r="CK298" i="2"/>
  <c r="CJ298" i="2" s="1"/>
  <c r="CI298" i="2"/>
  <c r="CH298" i="2"/>
  <c r="CF298" i="2"/>
  <c r="CE298" i="2"/>
  <c r="CD298" i="2"/>
  <c r="BZ298" i="2"/>
  <c r="BV298" i="2" s="1"/>
  <c r="BW298" i="2"/>
  <c r="BS298" i="2"/>
  <c r="BO298" i="2" s="1"/>
  <c r="BP298" i="2"/>
  <c r="BL298" i="2"/>
  <c r="BI298" i="2"/>
  <c r="BG298" i="2"/>
  <c r="BG297" i="2" s="1"/>
  <c r="BF298" i="2"/>
  <c r="BF297" i="2" s="1"/>
  <c r="BE297" i="2" s="1"/>
  <c r="BD298" i="2"/>
  <c r="BC298" i="2"/>
  <c r="BC297" i="2" s="1"/>
  <c r="AX298" i="2"/>
  <c r="AU298" i="2"/>
  <c r="AQ298" i="2"/>
  <c r="AN298" i="2"/>
  <c r="AM298" i="2"/>
  <c r="AJ298" i="2"/>
  <c r="AG298" i="2"/>
  <c r="AE298" i="2"/>
  <c r="AE297" i="2" s="1"/>
  <c r="AD298" i="2"/>
  <c r="DQ298" i="2" s="1"/>
  <c r="AB298" i="2"/>
  <c r="AA298" i="2"/>
  <c r="Z298" i="2"/>
  <c r="V298" i="2"/>
  <c r="S298" i="2"/>
  <c r="R298" i="2" s="1"/>
  <c r="O298" i="2"/>
  <c r="L298" i="2"/>
  <c r="K298" i="2" s="1"/>
  <c r="H298" i="2"/>
  <c r="E298" i="2"/>
  <c r="DJ297" i="2"/>
  <c r="DD297" i="2"/>
  <c r="DC297" i="2"/>
  <c r="DB297" i="2"/>
  <c r="DA297" i="2"/>
  <c r="CZ297" i="2"/>
  <c r="CW297" i="2"/>
  <c r="CV297" i="2"/>
  <c r="CU297" i="2" s="1"/>
  <c r="CT297" i="2"/>
  <c r="CS297" i="2"/>
  <c r="CP297" i="2"/>
  <c r="CO297" i="2"/>
  <c r="CM297" i="2"/>
  <c r="CL297" i="2"/>
  <c r="CK297" i="2" s="1"/>
  <c r="CF297" i="2"/>
  <c r="CB297" i="2"/>
  <c r="BZ297" i="2" s="1"/>
  <c r="CA297" i="2"/>
  <c r="BY297" i="2"/>
  <c r="BX297" i="2"/>
  <c r="BW297" i="2" s="1"/>
  <c r="BU297" i="2"/>
  <c r="BT297" i="2"/>
  <c r="BR297" i="2"/>
  <c r="BQ297" i="2"/>
  <c r="BN297" i="2"/>
  <c r="BM297" i="2"/>
  <c r="BK297" i="2"/>
  <c r="BJ297" i="2"/>
  <c r="BI297" i="2"/>
  <c r="AZ297" i="2"/>
  <c r="AY297" i="2"/>
  <c r="AW297" i="2"/>
  <c r="AV297" i="2"/>
  <c r="AS297" i="2"/>
  <c r="AR297" i="2"/>
  <c r="AQ297" i="2" s="1"/>
  <c r="AP297" i="2"/>
  <c r="AO297" i="2"/>
  <c r="AN297" i="2" s="1"/>
  <c r="AL297" i="2"/>
  <c r="AK297" i="2"/>
  <c r="AJ297" i="2" s="1"/>
  <c r="AI297" i="2"/>
  <c r="AH297" i="2"/>
  <c r="AG297" i="2" s="1"/>
  <c r="AB297" i="2"/>
  <c r="X297" i="2"/>
  <c r="W297" i="2"/>
  <c r="V297" i="2"/>
  <c r="U297" i="2"/>
  <c r="T297" i="2"/>
  <c r="Q297" i="2"/>
  <c r="P297" i="2"/>
  <c r="N297" i="2"/>
  <c r="L297" i="2" s="1"/>
  <c r="M297" i="2"/>
  <c r="J297" i="2"/>
  <c r="I297" i="2"/>
  <c r="H297" i="2" s="1"/>
  <c r="G297" i="2"/>
  <c r="E297" i="2" s="1"/>
  <c r="F297" i="2"/>
  <c r="DQ296" i="2"/>
  <c r="DK296" i="2"/>
  <c r="DJ296" i="2"/>
  <c r="DI296" i="2"/>
  <c r="DH296" i="2"/>
  <c r="DG296" i="2"/>
  <c r="DB296" i="2"/>
  <c r="CY296" i="2"/>
  <c r="CX296" i="2" s="1"/>
  <c r="CU296" i="2"/>
  <c r="CR296" i="2"/>
  <c r="CN296" i="2"/>
  <c r="CK296" i="2"/>
  <c r="CJ296" i="2"/>
  <c r="CI296" i="2"/>
  <c r="CG296" i="2" s="1"/>
  <c r="CH296" i="2"/>
  <c r="CF296" i="2"/>
  <c r="CE296" i="2"/>
  <c r="CE294" i="2" s="1"/>
  <c r="BZ296" i="2"/>
  <c r="BW296" i="2"/>
  <c r="BV296" i="2" s="1"/>
  <c r="BS296" i="2"/>
  <c r="BP296" i="2"/>
  <c r="BO296" i="2" s="1"/>
  <c r="BL296" i="2"/>
  <c r="BH296" i="2" s="1"/>
  <c r="BI296" i="2"/>
  <c r="BG296" i="2"/>
  <c r="BE296" i="2" s="1"/>
  <c r="BF296" i="2"/>
  <c r="BD296" i="2"/>
  <c r="BC296" i="2"/>
  <c r="BC294" i="2" s="1"/>
  <c r="AX296" i="2"/>
  <c r="AU296" i="2"/>
  <c r="AQ296" i="2"/>
  <c r="AN296" i="2"/>
  <c r="AM296" i="2" s="1"/>
  <c r="AJ296" i="2"/>
  <c r="AG296" i="2"/>
  <c r="AF296" i="2"/>
  <c r="AE296" i="2"/>
  <c r="DR296" i="2" s="1"/>
  <c r="AD296" i="2"/>
  <c r="AB296" i="2"/>
  <c r="AA296" i="2"/>
  <c r="V296" i="2"/>
  <c r="S296" i="2"/>
  <c r="O296" i="2"/>
  <c r="L296" i="2"/>
  <c r="K296" i="2" s="1"/>
  <c r="H296" i="2"/>
  <c r="E296" i="2"/>
  <c r="DK295" i="2"/>
  <c r="DK294" i="2" s="1"/>
  <c r="DJ295" i="2"/>
  <c r="DH295" i="2"/>
  <c r="DG295" i="2"/>
  <c r="DG294" i="2" s="1"/>
  <c r="DB295" i="2"/>
  <c r="CY295" i="2"/>
  <c r="CU295" i="2"/>
  <c r="CR295" i="2"/>
  <c r="CQ295" i="2"/>
  <c r="CN295" i="2"/>
  <c r="CK295" i="2"/>
  <c r="CJ295" i="2"/>
  <c r="CI295" i="2"/>
  <c r="CI294" i="2" s="1"/>
  <c r="CH295" i="2"/>
  <c r="CH294" i="2" s="1"/>
  <c r="CG294" i="2" s="1"/>
  <c r="CF295" i="2"/>
  <c r="CE295" i="2"/>
  <c r="CD295" i="2"/>
  <c r="BZ295" i="2"/>
  <c r="BW295" i="2"/>
  <c r="BV295" i="2" s="1"/>
  <c r="BS295" i="2"/>
  <c r="BP295" i="2"/>
  <c r="BO295" i="2"/>
  <c r="BL295" i="2"/>
  <c r="BI295" i="2"/>
  <c r="BG295" i="2"/>
  <c r="BG294" i="2" s="1"/>
  <c r="BF295" i="2"/>
  <c r="BD295" i="2"/>
  <c r="BC295" i="2"/>
  <c r="AX295" i="2"/>
  <c r="AU295" i="2"/>
  <c r="AT295" i="2" s="1"/>
  <c r="AQ295" i="2"/>
  <c r="AN295" i="2"/>
  <c r="AM295" i="2"/>
  <c r="AJ295" i="2"/>
  <c r="AG295" i="2"/>
  <c r="AF295" i="2"/>
  <c r="AE295" i="2"/>
  <c r="AD295" i="2"/>
  <c r="AB295" i="2"/>
  <c r="AB294" i="2" s="1"/>
  <c r="AA295" i="2"/>
  <c r="Z295" i="2"/>
  <c r="V295" i="2"/>
  <c r="S295" i="2"/>
  <c r="R295" i="2" s="1"/>
  <c r="O295" i="2"/>
  <c r="L295" i="2"/>
  <c r="K295" i="2"/>
  <c r="H295" i="2"/>
  <c r="E295" i="2"/>
  <c r="DJ294" i="2"/>
  <c r="DI294" i="2" s="1"/>
  <c r="DD294" i="2"/>
  <c r="DC294" i="2"/>
  <c r="DB294" i="2" s="1"/>
  <c r="DA294" i="2"/>
  <c r="CY294" i="2" s="1"/>
  <c r="CZ294" i="2"/>
  <c r="CW294" i="2"/>
  <c r="CV294" i="2"/>
  <c r="CT294" i="2"/>
  <c r="CS294" i="2"/>
  <c r="CP294" i="2"/>
  <c r="CO294" i="2"/>
  <c r="CM294" i="2"/>
  <c r="CK294" i="2" s="1"/>
  <c r="CL294" i="2"/>
  <c r="CB294" i="2"/>
  <c r="CA294" i="2"/>
  <c r="BY294" i="2"/>
  <c r="BX294" i="2"/>
  <c r="BU294" i="2"/>
  <c r="BT294" i="2"/>
  <c r="BR294" i="2"/>
  <c r="BQ294" i="2"/>
  <c r="BP294" i="2" s="1"/>
  <c r="BN294" i="2"/>
  <c r="BM294" i="2"/>
  <c r="BK294" i="2"/>
  <c r="BJ294" i="2"/>
  <c r="BF294" i="2"/>
  <c r="AZ294" i="2"/>
  <c r="AY294" i="2"/>
  <c r="AX294" i="2" s="1"/>
  <c r="AW294" i="2"/>
  <c r="AU294" i="2" s="1"/>
  <c r="AT294" i="2" s="1"/>
  <c r="AV294" i="2"/>
  <c r="AS294" i="2"/>
  <c r="AR294" i="2"/>
  <c r="AP294" i="2"/>
  <c r="AO294" i="2"/>
  <c r="AN294" i="2" s="1"/>
  <c r="AL294" i="2"/>
  <c r="AK294" i="2"/>
  <c r="AI294" i="2"/>
  <c r="AG294" i="2" s="1"/>
  <c r="AH294" i="2"/>
  <c r="AD294" i="2"/>
  <c r="AA294" i="2"/>
  <c r="Z294" i="2" s="1"/>
  <c r="X294" i="2"/>
  <c r="W294" i="2"/>
  <c r="V294" i="2" s="1"/>
  <c r="U294" i="2"/>
  <c r="T294" i="2"/>
  <c r="Q294" i="2"/>
  <c r="O294" i="2" s="1"/>
  <c r="P294" i="2"/>
  <c r="N294" i="2"/>
  <c r="M294" i="2"/>
  <c r="L294" i="2" s="1"/>
  <c r="J294" i="2"/>
  <c r="I294" i="2"/>
  <c r="G294" i="2"/>
  <c r="F294" i="2"/>
  <c r="DK293" i="2"/>
  <c r="DJ293" i="2"/>
  <c r="DH293" i="2"/>
  <c r="DF293" i="2" s="1"/>
  <c r="DG293" i="2"/>
  <c r="DB293" i="2"/>
  <c r="CX293" i="2" s="1"/>
  <c r="CY293" i="2"/>
  <c r="CU293" i="2"/>
  <c r="CR293" i="2"/>
  <c r="CN293" i="2"/>
  <c r="CK293" i="2"/>
  <c r="CI293" i="2"/>
  <c r="CH293" i="2"/>
  <c r="CG293" i="2"/>
  <c r="CF293" i="2"/>
  <c r="CD293" i="2" s="1"/>
  <c r="CE293" i="2"/>
  <c r="BZ293" i="2"/>
  <c r="BW293" i="2"/>
  <c r="BS293" i="2"/>
  <c r="BP293" i="2"/>
  <c r="BL293" i="2"/>
  <c r="BI293" i="2"/>
  <c r="BG293" i="2"/>
  <c r="BF293" i="2"/>
  <c r="BD293" i="2"/>
  <c r="BC293" i="2"/>
  <c r="BB293" i="2" s="1"/>
  <c r="AX293" i="2"/>
  <c r="AU293" i="2"/>
  <c r="AT293" i="2"/>
  <c r="AQ293" i="2"/>
  <c r="AN293" i="2"/>
  <c r="AJ293" i="2"/>
  <c r="AG293" i="2"/>
  <c r="AF293" i="2" s="1"/>
  <c r="AE293" i="2"/>
  <c r="DR293" i="2" s="1"/>
  <c r="AD293" i="2"/>
  <c r="AC293" i="2" s="1"/>
  <c r="AB293" i="2"/>
  <c r="AA293" i="2"/>
  <c r="Z293" i="2" s="1"/>
  <c r="V293" i="2"/>
  <c r="R293" i="2" s="1"/>
  <c r="S293" i="2"/>
  <c r="O293" i="2"/>
  <c r="L293" i="2"/>
  <c r="H293" i="2"/>
  <c r="E293" i="2"/>
  <c r="D293" i="2"/>
  <c r="DK292" i="2"/>
  <c r="DJ292" i="2"/>
  <c r="DI292" i="2" s="1"/>
  <c r="AC292" i="1" s="1"/>
  <c r="DH292" i="2"/>
  <c r="DG292" i="2"/>
  <c r="DB292" i="2"/>
  <c r="CY292" i="2"/>
  <c r="CU292" i="2"/>
  <c r="CQ292" i="2" s="1"/>
  <c r="CR292" i="2"/>
  <c r="CN292" i="2"/>
  <c r="CK292" i="2"/>
  <c r="CJ292" i="2" s="1"/>
  <c r="CI292" i="2"/>
  <c r="CG292" i="2" s="1"/>
  <c r="CH292" i="2"/>
  <c r="CF292" i="2"/>
  <c r="CE292" i="2"/>
  <c r="CD292" i="2" s="1"/>
  <c r="CC292" i="2" s="1"/>
  <c r="BZ292" i="2"/>
  <c r="BW292" i="2"/>
  <c r="BS292" i="2"/>
  <c r="BP292" i="2"/>
  <c r="BL292" i="2"/>
  <c r="BI292" i="2"/>
  <c r="BG292" i="2"/>
  <c r="BF292" i="2"/>
  <c r="DQ292" i="2" s="1"/>
  <c r="BD292" i="2"/>
  <c r="BC292" i="2"/>
  <c r="AX292" i="2"/>
  <c r="AU292" i="2"/>
  <c r="AQ292" i="2"/>
  <c r="AN292" i="2"/>
  <c r="AM292" i="2"/>
  <c r="AJ292" i="2"/>
  <c r="AG292" i="2"/>
  <c r="AF292" i="2" s="1"/>
  <c r="AE292" i="2"/>
  <c r="AD292" i="2"/>
  <c r="AB292" i="2"/>
  <c r="AA292" i="2"/>
  <c r="V292" i="2"/>
  <c r="S292" i="2"/>
  <c r="O292" i="2"/>
  <c r="L292" i="2"/>
  <c r="H292" i="2"/>
  <c r="E292" i="2"/>
  <c r="D292" i="2" s="1"/>
  <c r="DK291" i="2"/>
  <c r="DK290" i="2" s="1"/>
  <c r="AE290" i="1" s="1"/>
  <c r="DJ291" i="2"/>
  <c r="DI291" i="2" s="1"/>
  <c r="DH291" i="2"/>
  <c r="DG291" i="2"/>
  <c r="DF291" i="2" s="1"/>
  <c r="DB291" i="2"/>
  <c r="CY291" i="2"/>
  <c r="CU291" i="2"/>
  <c r="CR291" i="2"/>
  <c r="CN291" i="2"/>
  <c r="CK291" i="2"/>
  <c r="CJ291" i="2" s="1"/>
  <c r="CI291" i="2"/>
  <c r="CI290" i="2" s="1"/>
  <c r="CH291" i="2"/>
  <c r="CF291" i="2"/>
  <c r="CE291" i="2"/>
  <c r="BZ291" i="2"/>
  <c r="BW291" i="2"/>
  <c r="BV291" i="2"/>
  <c r="BS291" i="2"/>
  <c r="BP291" i="2"/>
  <c r="BO291" i="2" s="1"/>
  <c r="BL291" i="2"/>
  <c r="BI291" i="2"/>
  <c r="BG291" i="2"/>
  <c r="BF291" i="2"/>
  <c r="BD291" i="2"/>
  <c r="BC291" i="2"/>
  <c r="BB291" i="2" s="1"/>
  <c r="AX291" i="2"/>
  <c r="AU291" i="2"/>
  <c r="AQ291" i="2"/>
  <c r="AN291" i="2"/>
  <c r="AM291" i="2" s="1"/>
  <c r="AJ291" i="2"/>
  <c r="AF291" i="2" s="1"/>
  <c r="AG291" i="2"/>
  <c r="AE291" i="2"/>
  <c r="DR291" i="2" s="1"/>
  <c r="AD291" i="2"/>
  <c r="AB291" i="2"/>
  <c r="DO291" i="2" s="1"/>
  <c r="AA291" i="2"/>
  <c r="V291" i="2"/>
  <c r="S291" i="2"/>
  <c r="R291" i="2" s="1"/>
  <c r="O291" i="2"/>
  <c r="L291" i="2"/>
  <c r="K291" i="2" s="1"/>
  <c r="H291" i="2"/>
  <c r="E291" i="2"/>
  <c r="DG290" i="2"/>
  <c r="DD290" i="2"/>
  <c r="DC290" i="2"/>
  <c r="DA290" i="2"/>
  <c r="CZ290" i="2"/>
  <c r="CY290" i="2" s="1"/>
  <c r="CW290" i="2"/>
  <c r="CV290" i="2"/>
  <c r="CU290" i="2"/>
  <c r="CT290" i="2"/>
  <c r="CS290" i="2"/>
  <c r="CP290" i="2"/>
  <c r="CO290" i="2"/>
  <c r="CN290" i="2" s="1"/>
  <c r="CM290" i="2"/>
  <c r="CL290" i="2"/>
  <c r="CF290" i="2"/>
  <c r="CB290" i="2"/>
  <c r="CA290" i="2"/>
  <c r="BZ290" i="2" s="1"/>
  <c r="BY290" i="2"/>
  <c r="BW290" i="2" s="1"/>
  <c r="BV290" i="2" s="1"/>
  <c r="BX290" i="2"/>
  <c r="BU290" i="2"/>
  <c r="BT290" i="2"/>
  <c r="BS290" i="2" s="1"/>
  <c r="BR290" i="2"/>
  <c r="BQ290" i="2"/>
  <c r="BP290" i="2" s="1"/>
  <c r="BN290" i="2"/>
  <c r="BM290" i="2"/>
  <c r="BK290" i="2"/>
  <c r="BI290" i="2" s="1"/>
  <c r="BJ290" i="2"/>
  <c r="BG290" i="2"/>
  <c r="BD290" i="2"/>
  <c r="AZ290" i="2"/>
  <c r="AY290" i="2"/>
  <c r="AX290" i="2" s="1"/>
  <c r="AW290" i="2"/>
  <c r="AV290" i="2"/>
  <c r="AU290" i="2" s="1"/>
  <c r="AS290" i="2"/>
  <c r="AR290" i="2"/>
  <c r="AQ290" i="2" s="1"/>
  <c r="AP290" i="2"/>
  <c r="AO290" i="2"/>
  <c r="AN290" i="2" s="1"/>
  <c r="AL290" i="2"/>
  <c r="AK290" i="2"/>
  <c r="AJ290" i="2" s="1"/>
  <c r="AI290" i="2"/>
  <c r="AH290" i="2"/>
  <c r="AA290" i="2"/>
  <c r="X290" i="2"/>
  <c r="W290" i="2"/>
  <c r="U290" i="2"/>
  <c r="T290" i="2"/>
  <c r="S290" i="2"/>
  <c r="Q290" i="2"/>
  <c r="O290" i="2" s="1"/>
  <c r="P290" i="2"/>
  <c r="N290" i="2"/>
  <c r="M290" i="2"/>
  <c r="J290" i="2"/>
  <c r="I290" i="2"/>
  <c r="G290" i="2"/>
  <c r="E290" i="2" s="1"/>
  <c r="F290" i="2"/>
  <c r="DK289" i="2"/>
  <c r="DJ289" i="2"/>
  <c r="DH289" i="2"/>
  <c r="DG289" i="2"/>
  <c r="DF289" i="2"/>
  <c r="DB289" i="2"/>
  <c r="CX289" i="2" s="1"/>
  <c r="CY289" i="2"/>
  <c r="CU289" i="2"/>
  <c r="CR289" i="2"/>
  <c r="CN289" i="2"/>
  <c r="CJ289" i="2" s="1"/>
  <c r="CK289" i="2"/>
  <c r="CI289" i="2"/>
  <c r="CH289" i="2"/>
  <c r="CF289" i="2"/>
  <c r="CE289" i="2"/>
  <c r="CD289" i="2"/>
  <c r="BZ289" i="2"/>
  <c r="BW289" i="2"/>
  <c r="BV289" i="2" s="1"/>
  <c r="BS289" i="2"/>
  <c r="BP289" i="2"/>
  <c r="BL289" i="2"/>
  <c r="BI289" i="2"/>
  <c r="BG289" i="2"/>
  <c r="BF289" i="2"/>
  <c r="BD289" i="2"/>
  <c r="BC289" i="2"/>
  <c r="BB289" i="2"/>
  <c r="AX289" i="2"/>
  <c r="AT289" i="2" s="1"/>
  <c r="AU289" i="2"/>
  <c r="AQ289" i="2"/>
  <c r="AN289" i="2"/>
  <c r="AJ289" i="2"/>
  <c r="AF289" i="2" s="1"/>
  <c r="AG289" i="2"/>
  <c r="AE289" i="2"/>
  <c r="DR289" i="2" s="1"/>
  <c r="AD289" i="2"/>
  <c r="DQ289" i="2" s="1"/>
  <c r="AB289" i="2"/>
  <c r="AA289" i="2"/>
  <c r="DN289" i="2" s="1"/>
  <c r="Z289" i="2"/>
  <c r="V289" i="2"/>
  <c r="S289" i="2"/>
  <c r="R289" i="2" s="1"/>
  <c r="O289" i="2"/>
  <c r="L289" i="2"/>
  <c r="H289" i="2"/>
  <c r="E289" i="2"/>
  <c r="DQ288" i="2"/>
  <c r="DK288" i="2"/>
  <c r="DJ288" i="2"/>
  <c r="DI288" i="2"/>
  <c r="DH288" i="2"/>
  <c r="DG288" i="2"/>
  <c r="DB288" i="2"/>
  <c r="CY288" i="2"/>
  <c r="CX288" i="2" s="1"/>
  <c r="CU288" i="2"/>
  <c r="CR288" i="2"/>
  <c r="CN288" i="2"/>
  <c r="CK288" i="2"/>
  <c r="CJ288" i="2" s="1"/>
  <c r="CI288" i="2"/>
  <c r="CG288" i="2" s="1"/>
  <c r="V288" i="1" s="1"/>
  <c r="CH288" i="2"/>
  <c r="CF288" i="2"/>
  <c r="DO288" i="2" s="1"/>
  <c r="CE288" i="2"/>
  <c r="BZ288" i="2"/>
  <c r="BW288" i="2"/>
  <c r="BS288" i="2"/>
  <c r="BO288" i="2" s="1"/>
  <c r="BP288" i="2"/>
  <c r="BL288" i="2"/>
  <c r="BI288" i="2"/>
  <c r="BH288" i="2" s="1"/>
  <c r="BG288" i="2"/>
  <c r="BF288" i="2"/>
  <c r="BE288" i="2" s="1"/>
  <c r="BD288" i="2"/>
  <c r="BC288" i="2"/>
  <c r="BB288" i="2" s="1"/>
  <c r="AX288" i="2"/>
  <c r="AU288" i="2"/>
  <c r="AQ288" i="2"/>
  <c r="AN288" i="2"/>
  <c r="AJ288" i="2"/>
  <c r="AG288" i="2"/>
  <c r="AE288" i="2"/>
  <c r="AD288" i="2"/>
  <c r="AC288" i="2" s="1"/>
  <c r="AB288" i="2"/>
  <c r="AA288" i="2"/>
  <c r="V288" i="2"/>
  <c r="S288" i="2"/>
  <c r="O288" i="2"/>
  <c r="K288" i="2" s="1"/>
  <c r="L288" i="2"/>
  <c r="H288" i="2"/>
  <c r="E288" i="2"/>
  <c r="DK287" i="2"/>
  <c r="DJ287" i="2"/>
  <c r="DH287" i="2"/>
  <c r="DF287" i="2" s="1"/>
  <c r="DG287" i="2"/>
  <c r="DB287" i="2"/>
  <c r="CX287" i="2" s="1"/>
  <c r="CY287" i="2"/>
  <c r="CU287" i="2"/>
  <c r="CR287" i="2"/>
  <c r="CQ287" i="2" s="1"/>
  <c r="CN287" i="2"/>
  <c r="CK287" i="2"/>
  <c r="CJ287" i="2" s="1"/>
  <c r="CI287" i="2"/>
  <c r="CH287" i="2"/>
  <c r="CG287" i="2" s="1"/>
  <c r="CF287" i="2"/>
  <c r="CD287" i="2" s="1"/>
  <c r="CE287" i="2"/>
  <c r="BZ287" i="2"/>
  <c r="BW287" i="2"/>
  <c r="BS287" i="2"/>
  <c r="BP287" i="2"/>
  <c r="BL287" i="2"/>
  <c r="BI287" i="2"/>
  <c r="BH287" i="2" s="1"/>
  <c r="BG287" i="2"/>
  <c r="BF287" i="2"/>
  <c r="BE287" i="2" s="1"/>
  <c r="BD287" i="2"/>
  <c r="BB287" i="2" s="1"/>
  <c r="BA287" i="2" s="1"/>
  <c r="BC287" i="2"/>
  <c r="AX287" i="2"/>
  <c r="AT287" i="2" s="1"/>
  <c r="AU287" i="2"/>
  <c r="AQ287" i="2"/>
  <c r="AN287" i="2"/>
  <c r="AJ287" i="2"/>
  <c r="AG287" i="2"/>
  <c r="AF287" i="2"/>
  <c r="AE287" i="2"/>
  <c r="DR287" i="2" s="1"/>
  <c r="AD287" i="2"/>
  <c r="AB287" i="2"/>
  <c r="AA287" i="2"/>
  <c r="DN287" i="2" s="1"/>
  <c r="V287" i="2"/>
  <c r="R287" i="2" s="1"/>
  <c r="S287" i="2"/>
  <c r="O287" i="2"/>
  <c r="L287" i="2"/>
  <c r="K287" i="2" s="1"/>
  <c r="H287" i="2"/>
  <c r="E287" i="2"/>
  <c r="D287" i="2" s="1"/>
  <c r="DK286" i="2"/>
  <c r="DJ286" i="2"/>
  <c r="DH286" i="2"/>
  <c r="DG286" i="2"/>
  <c r="DB286" i="2"/>
  <c r="CY286" i="2"/>
  <c r="CU286" i="2"/>
  <c r="CR286" i="2"/>
  <c r="CQ286" i="2" s="1"/>
  <c r="CN286" i="2"/>
  <c r="CK286" i="2"/>
  <c r="CJ286" i="2" s="1"/>
  <c r="CI286" i="2"/>
  <c r="CG286" i="2" s="1"/>
  <c r="CH286" i="2"/>
  <c r="CF286" i="2"/>
  <c r="CE286" i="2"/>
  <c r="CD286" i="2" s="1"/>
  <c r="CC286" i="2" s="1"/>
  <c r="BZ286" i="2"/>
  <c r="BW286" i="2"/>
  <c r="BS286" i="2"/>
  <c r="BP286" i="2"/>
  <c r="BO286" i="2" s="1"/>
  <c r="BL286" i="2"/>
  <c r="BI286" i="2"/>
  <c r="BG286" i="2"/>
  <c r="BE286" i="2" s="1"/>
  <c r="BF286" i="2"/>
  <c r="BD286" i="2"/>
  <c r="BC286" i="2"/>
  <c r="BB286" i="2" s="1"/>
  <c r="AX286" i="2"/>
  <c r="AU286" i="2"/>
  <c r="AQ286" i="2"/>
  <c r="AN286" i="2"/>
  <c r="AM286" i="2"/>
  <c r="AJ286" i="2"/>
  <c r="AG286" i="2"/>
  <c r="AE286" i="2"/>
  <c r="AD286" i="2"/>
  <c r="DQ286" i="2" s="1"/>
  <c r="AB286" i="2"/>
  <c r="DO286" i="2" s="1"/>
  <c r="AA286" i="2"/>
  <c r="V286" i="2"/>
  <c r="S286" i="2"/>
  <c r="R286" i="2" s="1"/>
  <c r="O286" i="2"/>
  <c r="L286" i="2"/>
  <c r="K286" i="2"/>
  <c r="H286" i="2"/>
  <c r="E286" i="2"/>
  <c r="DK285" i="2"/>
  <c r="DJ285" i="2"/>
  <c r="DH285" i="2"/>
  <c r="DG285" i="2"/>
  <c r="DF285" i="2"/>
  <c r="DB285" i="2"/>
  <c r="CY285" i="2"/>
  <c r="CX285" i="2" s="1"/>
  <c r="CU285" i="2"/>
  <c r="CR285" i="2"/>
  <c r="CN285" i="2"/>
  <c r="CK285" i="2"/>
  <c r="CI285" i="2"/>
  <c r="CI284" i="2" s="1"/>
  <c r="CH285" i="2"/>
  <c r="CF285" i="2"/>
  <c r="CF284" i="2" s="1"/>
  <c r="CE285" i="2"/>
  <c r="CD285" i="2"/>
  <c r="BZ285" i="2"/>
  <c r="BW285" i="2"/>
  <c r="BV285" i="2"/>
  <c r="BS285" i="2"/>
  <c r="BP285" i="2"/>
  <c r="BL285" i="2"/>
  <c r="BH285" i="2" s="1"/>
  <c r="BI285" i="2"/>
  <c r="BG285" i="2"/>
  <c r="BF285" i="2"/>
  <c r="BD285" i="2"/>
  <c r="BC285" i="2"/>
  <c r="BB285" i="2"/>
  <c r="AX285" i="2"/>
  <c r="AU285" i="2"/>
  <c r="AT285" i="2" s="1"/>
  <c r="AQ285" i="2"/>
  <c r="AN285" i="2"/>
  <c r="AJ285" i="2"/>
  <c r="AG285" i="2"/>
  <c r="AE285" i="2"/>
  <c r="DR285" i="2" s="1"/>
  <c r="AD285" i="2"/>
  <c r="AB285" i="2"/>
  <c r="DO285" i="2" s="1"/>
  <c r="AA285" i="2"/>
  <c r="DN285" i="2" s="1"/>
  <c r="Z285" i="2"/>
  <c r="V285" i="2"/>
  <c r="R285" i="2" s="1"/>
  <c r="S285" i="2"/>
  <c r="O285" i="2"/>
  <c r="L285" i="2"/>
  <c r="H285" i="2"/>
  <c r="D285" i="2" s="1"/>
  <c r="E285" i="2"/>
  <c r="DG284" i="2"/>
  <c r="DD284" i="2"/>
  <c r="DC284" i="2"/>
  <c r="DA284" i="2"/>
  <c r="CZ284" i="2"/>
  <c r="CW284" i="2"/>
  <c r="CU284" i="2" s="1"/>
  <c r="CV284" i="2"/>
  <c r="CT284" i="2"/>
  <c r="CS284" i="2"/>
  <c r="CR284" i="2" s="1"/>
  <c r="CQ284" i="2" s="1"/>
  <c r="CP284" i="2"/>
  <c r="CO284" i="2"/>
  <c r="CM284" i="2"/>
  <c r="CL284" i="2"/>
  <c r="CB284" i="2"/>
  <c r="CA284" i="2"/>
  <c r="BZ284" i="2" s="1"/>
  <c r="BY284" i="2"/>
  <c r="BW284" i="2" s="1"/>
  <c r="BX284" i="2"/>
  <c r="BU284" i="2"/>
  <c r="BT284" i="2"/>
  <c r="BR284" i="2"/>
  <c r="BQ284" i="2"/>
  <c r="BN284" i="2"/>
  <c r="BM284" i="2"/>
  <c r="BL284" i="2" s="1"/>
  <c r="BK284" i="2"/>
  <c r="BI284" i="2" s="1"/>
  <c r="BJ284" i="2"/>
  <c r="BC284" i="2"/>
  <c r="AZ284" i="2"/>
  <c r="AZ279" i="2" s="1"/>
  <c r="AX279" i="2" s="1"/>
  <c r="AY284" i="2"/>
  <c r="AW284" i="2"/>
  <c r="AU284" i="2" s="1"/>
  <c r="AV284" i="2"/>
  <c r="AS284" i="2"/>
  <c r="AQ284" i="2" s="1"/>
  <c r="AR284" i="2"/>
  <c r="AP284" i="2"/>
  <c r="AO284" i="2"/>
  <c r="AN284" i="2" s="1"/>
  <c r="AL284" i="2"/>
  <c r="AK284" i="2"/>
  <c r="AI284" i="2"/>
  <c r="AG284" i="2" s="1"/>
  <c r="AH284" i="2"/>
  <c r="AA284" i="2"/>
  <c r="X284" i="2"/>
  <c r="W284" i="2"/>
  <c r="U284" i="2"/>
  <c r="T284" i="2"/>
  <c r="Q284" i="2"/>
  <c r="O284" i="2" s="1"/>
  <c r="P284" i="2"/>
  <c r="N284" i="2"/>
  <c r="M284" i="2"/>
  <c r="L284" i="2" s="1"/>
  <c r="K284" i="2" s="1"/>
  <c r="J284" i="2"/>
  <c r="I284" i="2"/>
  <c r="G284" i="2"/>
  <c r="F284" i="2"/>
  <c r="DK283" i="2"/>
  <c r="DJ283" i="2"/>
  <c r="DI283" i="2" s="1"/>
  <c r="DH283" i="2"/>
  <c r="DF283" i="2" s="1"/>
  <c r="DG283" i="2"/>
  <c r="DB283" i="2"/>
  <c r="CY283" i="2"/>
  <c r="CU283" i="2"/>
  <c r="CR283" i="2"/>
  <c r="CN283" i="2"/>
  <c r="CK283" i="2"/>
  <c r="CI283" i="2"/>
  <c r="CH283" i="2"/>
  <c r="CF283" i="2"/>
  <c r="CE283" i="2"/>
  <c r="CD283" i="2" s="1"/>
  <c r="BZ283" i="2"/>
  <c r="BV283" i="2" s="1"/>
  <c r="BW283" i="2"/>
  <c r="BS283" i="2"/>
  <c r="BP283" i="2"/>
  <c r="BL283" i="2"/>
  <c r="BI283" i="2"/>
  <c r="BH283" i="2"/>
  <c r="BG283" i="2"/>
  <c r="DR283" i="2" s="1"/>
  <c r="BF283" i="2"/>
  <c r="BE283" i="2" s="1"/>
  <c r="BD283" i="2"/>
  <c r="BC283" i="2"/>
  <c r="AX283" i="2"/>
  <c r="AT283" i="2" s="1"/>
  <c r="AU283" i="2"/>
  <c r="AQ283" i="2"/>
  <c r="AN283" i="2"/>
  <c r="AM283" i="2" s="1"/>
  <c r="AJ283" i="2"/>
  <c r="AG283" i="2"/>
  <c r="AF283" i="2" s="1"/>
  <c r="AE283" i="2"/>
  <c r="AD283" i="2"/>
  <c r="AC283" i="2" s="1"/>
  <c r="AB283" i="2"/>
  <c r="AA283" i="2"/>
  <c r="DN283" i="2" s="1"/>
  <c r="Z283" i="2"/>
  <c r="V283" i="2"/>
  <c r="S283" i="2"/>
  <c r="R283" i="2"/>
  <c r="O283" i="2"/>
  <c r="L283" i="2"/>
  <c r="H283" i="2"/>
  <c r="E283" i="2"/>
  <c r="DK282" i="2"/>
  <c r="DI282" i="2" s="1"/>
  <c r="DJ282" i="2"/>
  <c r="DH282" i="2"/>
  <c r="DG282" i="2"/>
  <c r="DB282" i="2"/>
  <c r="CY282" i="2"/>
  <c r="CU282" i="2"/>
  <c r="CQ282" i="2" s="1"/>
  <c r="CR282" i="2"/>
  <c r="CN282" i="2"/>
  <c r="CK282" i="2"/>
  <c r="CI282" i="2"/>
  <c r="CI280" i="2" s="1"/>
  <c r="CH282" i="2"/>
  <c r="CG282" i="2" s="1"/>
  <c r="CF282" i="2"/>
  <c r="CE282" i="2"/>
  <c r="CD282" i="2" s="1"/>
  <c r="BZ282" i="2"/>
  <c r="BW282" i="2"/>
  <c r="BS282" i="2"/>
  <c r="BP282" i="2"/>
  <c r="BO282" i="2" s="1"/>
  <c r="BL282" i="2"/>
  <c r="BI282" i="2"/>
  <c r="BH282" i="2" s="1"/>
  <c r="BG282" i="2"/>
  <c r="BE282" i="2" s="1"/>
  <c r="BF282" i="2"/>
  <c r="DQ282" i="2" s="1"/>
  <c r="BD282" i="2"/>
  <c r="BC282" i="2"/>
  <c r="AX282" i="2"/>
  <c r="AU282" i="2"/>
  <c r="AQ282" i="2"/>
  <c r="AN282" i="2"/>
  <c r="AJ282" i="2"/>
  <c r="AG282" i="2"/>
  <c r="AE282" i="2"/>
  <c r="AD282" i="2"/>
  <c r="AC282" i="2"/>
  <c r="AB282" i="2"/>
  <c r="AA282" i="2"/>
  <c r="V282" i="2"/>
  <c r="S282" i="2"/>
  <c r="O282" i="2"/>
  <c r="L282" i="2"/>
  <c r="K282" i="2" s="1"/>
  <c r="H282" i="2"/>
  <c r="E282" i="2"/>
  <c r="DK281" i="2"/>
  <c r="DJ281" i="2"/>
  <c r="DH281" i="2"/>
  <c r="DG281" i="2"/>
  <c r="DB281" i="2"/>
  <c r="CY281" i="2"/>
  <c r="CX281" i="2" s="1"/>
  <c r="CU281" i="2"/>
  <c r="CR281" i="2"/>
  <c r="CQ281" i="2" s="1"/>
  <c r="CN281" i="2"/>
  <c r="CK281" i="2"/>
  <c r="CI281" i="2"/>
  <c r="CH281" i="2"/>
  <c r="CG281" i="2" s="1"/>
  <c r="CF281" i="2"/>
  <c r="CF280" i="2" s="1"/>
  <c r="CE281" i="2"/>
  <c r="BZ281" i="2"/>
  <c r="BW281" i="2"/>
  <c r="BS281" i="2"/>
  <c r="BP281" i="2"/>
  <c r="BO281" i="2" s="1"/>
  <c r="BL281" i="2"/>
  <c r="BI281" i="2"/>
  <c r="BH281" i="2" s="1"/>
  <c r="BG281" i="2"/>
  <c r="BF281" i="2"/>
  <c r="BE281" i="2" s="1"/>
  <c r="BD281" i="2"/>
  <c r="DO281" i="2" s="1"/>
  <c r="BC281" i="2"/>
  <c r="AX281" i="2"/>
  <c r="AU281" i="2"/>
  <c r="AT281" i="2"/>
  <c r="AQ281" i="2"/>
  <c r="AN281" i="2"/>
  <c r="AJ281" i="2"/>
  <c r="AG281" i="2"/>
  <c r="AE281" i="2"/>
  <c r="DR281" i="2" s="1"/>
  <c r="AD281" i="2"/>
  <c r="AB281" i="2"/>
  <c r="AA281" i="2"/>
  <c r="DN281" i="2" s="1"/>
  <c r="V281" i="2"/>
  <c r="R281" i="2" s="1"/>
  <c r="S281" i="2"/>
  <c r="O281" i="2"/>
  <c r="L281" i="2"/>
  <c r="K281" i="2" s="1"/>
  <c r="H281" i="2"/>
  <c r="E281" i="2"/>
  <c r="D281" i="2" s="1"/>
  <c r="DK280" i="2"/>
  <c r="DD280" i="2"/>
  <c r="DB280" i="2" s="1"/>
  <c r="DC280" i="2"/>
  <c r="DC279" i="2" s="1"/>
  <c r="DA280" i="2"/>
  <c r="CY280" i="2" s="1"/>
  <c r="CZ280" i="2"/>
  <c r="CZ279" i="2" s="1"/>
  <c r="CW280" i="2"/>
  <c r="CW279" i="2" s="1"/>
  <c r="CV280" i="2"/>
  <c r="CU280" i="2" s="1"/>
  <c r="CT280" i="2"/>
  <c r="CS280" i="2"/>
  <c r="CS279" i="2" s="1"/>
  <c r="CR279" i="2" s="1"/>
  <c r="CP280" i="2"/>
  <c r="CP279" i="2" s="1"/>
  <c r="CO280" i="2"/>
  <c r="CN280" i="2" s="1"/>
  <c r="CM280" i="2"/>
  <c r="CL280" i="2"/>
  <c r="CK280" i="2" s="1"/>
  <c r="CJ280" i="2" s="1"/>
  <c r="CB280" i="2"/>
  <c r="CB279" i="2" s="1"/>
  <c r="CA280" i="2"/>
  <c r="BZ280" i="2" s="1"/>
  <c r="BY280" i="2"/>
  <c r="BX280" i="2"/>
  <c r="BW280" i="2" s="1"/>
  <c r="BV280" i="2" s="1"/>
  <c r="BU280" i="2"/>
  <c r="BT280" i="2"/>
  <c r="BS280" i="2" s="1"/>
  <c r="BR280" i="2"/>
  <c r="BQ280" i="2"/>
  <c r="BN280" i="2"/>
  <c r="BM280" i="2"/>
  <c r="BK280" i="2"/>
  <c r="BJ280" i="2"/>
  <c r="BI280" i="2" s="1"/>
  <c r="BG280" i="2"/>
  <c r="AZ280" i="2"/>
  <c r="AY280" i="2"/>
  <c r="AY279" i="2" s="1"/>
  <c r="AW280" i="2"/>
  <c r="AW279" i="2" s="1"/>
  <c r="AV280" i="2"/>
  <c r="AU280" i="2" s="1"/>
  <c r="AS280" i="2"/>
  <c r="AS279" i="2" s="1"/>
  <c r="AR280" i="2"/>
  <c r="AP280" i="2"/>
  <c r="AO280" i="2"/>
  <c r="AL280" i="2"/>
  <c r="AL279" i="2" s="1"/>
  <c r="AK280" i="2"/>
  <c r="AI280" i="2"/>
  <c r="AH280" i="2"/>
  <c r="AG280" i="2" s="1"/>
  <c r="AE280" i="2"/>
  <c r="X280" i="2"/>
  <c r="X279" i="2" s="1"/>
  <c r="V279" i="2" s="1"/>
  <c r="W280" i="2"/>
  <c r="W279" i="2" s="1"/>
  <c r="U280" i="2"/>
  <c r="T280" i="2"/>
  <c r="T279" i="2" s="1"/>
  <c r="Q280" i="2"/>
  <c r="P280" i="2"/>
  <c r="O280" i="2" s="1"/>
  <c r="N280" i="2"/>
  <c r="M280" i="2"/>
  <c r="M279" i="2" s="1"/>
  <c r="J280" i="2"/>
  <c r="J279" i="2" s="1"/>
  <c r="I280" i="2"/>
  <c r="G280" i="2"/>
  <c r="F280" i="2"/>
  <c r="DD279" i="2"/>
  <c r="DB279" i="2" s="1"/>
  <c r="CV279" i="2"/>
  <c r="CT279" i="2"/>
  <c r="CO279" i="2"/>
  <c r="CN279" i="2" s="1"/>
  <c r="BY279" i="2"/>
  <c r="BX279" i="2"/>
  <c r="BR279" i="2"/>
  <c r="BQ279" i="2"/>
  <c r="BN279" i="2"/>
  <c r="AV279" i="2"/>
  <c r="AR279" i="2"/>
  <c r="AP279" i="2"/>
  <c r="AK279" i="2"/>
  <c r="AH279" i="2"/>
  <c r="U279" i="2"/>
  <c r="Q279" i="2"/>
  <c r="F279" i="2"/>
  <c r="DK277" i="2"/>
  <c r="DI277" i="2" s="1"/>
  <c r="DJ277" i="2"/>
  <c r="DH277" i="2"/>
  <c r="DG277" i="2"/>
  <c r="DB277" i="2"/>
  <c r="CY277" i="2"/>
  <c r="CX277" i="2" s="1"/>
  <c r="CU277" i="2"/>
  <c r="CR277" i="2"/>
  <c r="CN277" i="2"/>
  <c r="CK277" i="2"/>
  <c r="CJ277" i="2"/>
  <c r="CI277" i="2"/>
  <c r="CG277" i="2" s="1"/>
  <c r="CH277" i="2"/>
  <c r="CF277" i="2"/>
  <c r="CE277" i="2"/>
  <c r="BZ277" i="2"/>
  <c r="BW277" i="2"/>
  <c r="BS277" i="2"/>
  <c r="BP277" i="2"/>
  <c r="BL277" i="2"/>
  <c r="BI277" i="2"/>
  <c r="BH277" i="2"/>
  <c r="BG277" i="2"/>
  <c r="BF277" i="2"/>
  <c r="BD277" i="2"/>
  <c r="BC277" i="2"/>
  <c r="AX277" i="2"/>
  <c r="AU277" i="2"/>
  <c r="AQ277" i="2"/>
  <c r="AN277" i="2"/>
  <c r="AM277" i="2" s="1"/>
  <c r="AJ277" i="2"/>
  <c r="AG277" i="2"/>
  <c r="AF277" i="2" s="1"/>
  <c r="AE277" i="2"/>
  <c r="AD277" i="2"/>
  <c r="AC277" i="2" s="1"/>
  <c r="AB277" i="2"/>
  <c r="AA277" i="2"/>
  <c r="V277" i="2"/>
  <c r="S277" i="2"/>
  <c r="R277" i="2" s="1"/>
  <c r="O277" i="2"/>
  <c r="L277" i="2"/>
  <c r="K277" i="2" s="1"/>
  <c r="H277" i="2"/>
  <c r="D277" i="2" s="1"/>
  <c r="E277" i="2"/>
  <c r="DK276" i="2"/>
  <c r="DJ276" i="2"/>
  <c r="DH276" i="2"/>
  <c r="DG276" i="2"/>
  <c r="DF276" i="2"/>
  <c r="DB276" i="2"/>
  <c r="CY276" i="2"/>
  <c r="CU276" i="2"/>
  <c r="CR276" i="2"/>
  <c r="CQ276" i="2" s="1"/>
  <c r="CN276" i="2"/>
  <c r="CJ276" i="2" s="1"/>
  <c r="CK276" i="2"/>
  <c r="CI276" i="2"/>
  <c r="CH276" i="2"/>
  <c r="CF276" i="2"/>
  <c r="CE276" i="2"/>
  <c r="BZ276" i="2"/>
  <c r="BW276" i="2"/>
  <c r="BS276" i="2"/>
  <c r="BP276" i="2"/>
  <c r="BO276" i="2"/>
  <c r="BL276" i="2"/>
  <c r="BH276" i="2" s="1"/>
  <c r="BI276" i="2"/>
  <c r="BG276" i="2"/>
  <c r="BF276" i="2"/>
  <c r="BD276" i="2"/>
  <c r="BC276" i="2"/>
  <c r="BB276" i="2"/>
  <c r="AX276" i="2"/>
  <c r="AT276" i="2" s="1"/>
  <c r="AU276" i="2"/>
  <c r="AQ276" i="2"/>
  <c r="AM276" i="2" s="1"/>
  <c r="AN276" i="2"/>
  <c r="AJ276" i="2"/>
  <c r="AG276" i="2"/>
  <c r="AE276" i="2"/>
  <c r="AD276" i="2"/>
  <c r="AB276" i="2"/>
  <c r="AA276" i="2"/>
  <c r="V276" i="2"/>
  <c r="S276" i="2"/>
  <c r="R276" i="2" s="1"/>
  <c r="O276" i="2"/>
  <c r="L276" i="2"/>
  <c r="K276" i="2" s="1"/>
  <c r="H276" i="2"/>
  <c r="E276" i="2"/>
  <c r="D276" i="2"/>
  <c r="DK275" i="2"/>
  <c r="DJ275" i="2"/>
  <c r="DI275" i="2"/>
  <c r="DH275" i="2"/>
  <c r="DF275" i="2" s="1"/>
  <c r="DE275" i="2" s="1"/>
  <c r="DG275" i="2"/>
  <c r="DB275" i="2"/>
  <c r="CY275" i="2"/>
  <c r="CX275" i="2" s="1"/>
  <c r="CU275" i="2"/>
  <c r="CQ275" i="2" s="1"/>
  <c r="CR275" i="2"/>
  <c r="CN275" i="2"/>
  <c r="CK275" i="2"/>
  <c r="CJ275" i="2" s="1"/>
  <c r="CI275" i="2"/>
  <c r="CG275" i="2" s="1"/>
  <c r="CH275" i="2"/>
  <c r="CF275" i="2"/>
  <c r="CE275" i="2"/>
  <c r="BZ275" i="2"/>
  <c r="BW275" i="2"/>
  <c r="BS275" i="2"/>
  <c r="BP275" i="2"/>
  <c r="BO275" i="2"/>
  <c r="BL275" i="2"/>
  <c r="BI275" i="2"/>
  <c r="BH275" i="2" s="1"/>
  <c r="BG275" i="2"/>
  <c r="BF275" i="2"/>
  <c r="BE275" i="2" s="1"/>
  <c r="BD275" i="2"/>
  <c r="BB275" i="2" s="1"/>
  <c r="BC275" i="2"/>
  <c r="AX275" i="2"/>
  <c r="AT275" i="2" s="1"/>
  <c r="AU275" i="2"/>
  <c r="AQ275" i="2"/>
  <c r="AN275" i="2"/>
  <c r="AM275" i="2" s="1"/>
  <c r="AJ275" i="2"/>
  <c r="AG275" i="2"/>
  <c r="AE275" i="2"/>
  <c r="AD275" i="2"/>
  <c r="AB275" i="2"/>
  <c r="AA275" i="2"/>
  <c r="V275" i="2"/>
  <c r="S275" i="2"/>
  <c r="R275" i="2" s="1"/>
  <c r="O275" i="2"/>
  <c r="K275" i="2" s="1"/>
  <c r="L275" i="2"/>
  <c r="H275" i="2"/>
  <c r="E275" i="2"/>
  <c r="DK274" i="2"/>
  <c r="DK273" i="2" s="1"/>
  <c r="DJ274" i="2"/>
  <c r="DJ273" i="2" s="1"/>
  <c r="DH274" i="2"/>
  <c r="DH273" i="2" s="1"/>
  <c r="DG274" i="2"/>
  <c r="DF274" i="2"/>
  <c r="DB274" i="2"/>
  <c r="CX274" i="2" s="1"/>
  <c r="CY274" i="2"/>
  <c r="CU274" i="2"/>
  <c r="CR274" i="2"/>
  <c r="CN274" i="2"/>
  <c r="CK274" i="2"/>
  <c r="CI274" i="2"/>
  <c r="CI273" i="2" s="1"/>
  <c r="CH274" i="2"/>
  <c r="CH273" i="2" s="1"/>
  <c r="CF274" i="2"/>
  <c r="CF273" i="2" s="1"/>
  <c r="CE274" i="2"/>
  <c r="BZ274" i="2"/>
  <c r="BW274" i="2"/>
  <c r="BV274" i="2" s="1"/>
  <c r="BS274" i="2"/>
  <c r="BP274" i="2"/>
  <c r="BL274" i="2"/>
  <c r="BH274" i="2" s="1"/>
  <c r="BI274" i="2"/>
  <c r="BG274" i="2"/>
  <c r="BF274" i="2"/>
  <c r="BD274" i="2"/>
  <c r="BC274" i="2"/>
  <c r="AX274" i="2"/>
  <c r="AT274" i="2" s="1"/>
  <c r="AU274" i="2"/>
  <c r="AQ274" i="2"/>
  <c r="AN274" i="2"/>
  <c r="AJ274" i="2"/>
  <c r="AG274" i="2"/>
  <c r="AF274" i="2" s="1"/>
  <c r="AE274" i="2"/>
  <c r="AD274" i="2"/>
  <c r="AC274" i="2" s="1"/>
  <c r="AB274" i="2"/>
  <c r="Z274" i="2" s="1"/>
  <c r="AA274" i="2"/>
  <c r="V274" i="2"/>
  <c r="R274" i="2" s="1"/>
  <c r="S274" i="2"/>
  <c r="O274" i="2"/>
  <c r="L274" i="2"/>
  <c r="K274" i="2" s="1"/>
  <c r="H274" i="2"/>
  <c r="D274" i="2" s="1"/>
  <c r="E274" i="2"/>
  <c r="DG273" i="2"/>
  <c r="DF273" i="2" s="1"/>
  <c r="DD273" i="2"/>
  <c r="DC273" i="2"/>
  <c r="DA273" i="2"/>
  <c r="CZ273" i="2"/>
  <c r="CY273" i="2" s="1"/>
  <c r="CW273" i="2"/>
  <c r="CV273" i="2"/>
  <c r="CU273" i="2" s="1"/>
  <c r="CT273" i="2"/>
  <c r="CS273" i="2"/>
  <c r="CP273" i="2"/>
  <c r="CN273" i="2" s="1"/>
  <c r="CO273" i="2"/>
  <c r="CM273" i="2"/>
  <c r="CL273" i="2"/>
  <c r="CB273" i="2"/>
  <c r="CB255" i="2" s="1"/>
  <c r="CA273" i="2"/>
  <c r="BY273" i="2"/>
  <c r="BX273" i="2"/>
  <c r="BU273" i="2"/>
  <c r="BT273" i="2"/>
  <c r="BS273" i="2" s="1"/>
  <c r="BR273" i="2"/>
  <c r="BQ273" i="2"/>
  <c r="BP273" i="2" s="1"/>
  <c r="BN273" i="2"/>
  <c r="BM273" i="2"/>
  <c r="BL273" i="2" s="1"/>
  <c r="BK273" i="2"/>
  <c r="BJ273" i="2"/>
  <c r="BG273" i="2"/>
  <c r="BD273" i="2"/>
  <c r="BC273" i="2"/>
  <c r="BB273" i="2" s="1"/>
  <c r="AZ273" i="2"/>
  <c r="AY273" i="2"/>
  <c r="AX273" i="2" s="1"/>
  <c r="AW273" i="2"/>
  <c r="AV273" i="2"/>
  <c r="AS273" i="2"/>
  <c r="AR273" i="2"/>
  <c r="AQ273" i="2" s="1"/>
  <c r="AP273" i="2"/>
  <c r="AO273" i="2"/>
  <c r="AN273" i="2"/>
  <c r="AM273" i="2" s="1"/>
  <c r="AL273" i="2"/>
  <c r="AK273" i="2"/>
  <c r="AJ273" i="2"/>
  <c r="AI273" i="2"/>
  <c r="AH273" i="2"/>
  <c r="AB273" i="2"/>
  <c r="X273" i="2"/>
  <c r="W273" i="2"/>
  <c r="V273" i="2" s="1"/>
  <c r="U273" i="2"/>
  <c r="T273" i="2"/>
  <c r="Q273" i="2"/>
  <c r="P273" i="2"/>
  <c r="O273" i="2"/>
  <c r="N273" i="2"/>
  <c r="L273" i="2" s="1"/>
  <c r="K273" i="2" s="1"/>
  <c r="M273" i="2"/>
  <c r="J273" i="2"/>
  <c r="I273" i="2"/>
  <c r="H273" i="2" s="1"/>
  <c r="G273" i="2"/>
  <c r="E273" i="2" s="1"/>
  <c r="D273" i="2" s="1"/>
  <c r="F273" i="2"/>
  <c r="DK272" i="2"/>
  <c r="DJ272" i="2"/>
  <c r="DI272" i="2" s="1"/>
  <c r="DH272" i="2"/>
  <c r="DG272" i="2"/>
  <c r="DB272" i="2"/>
  <c r="CY272" i="2"/>
  <c r="CX272" i="2"/>
  <c r="CU272" i="2"/>
  <c r="CQ272" i="2" s="1"/>
  <c r="CR272" i="2"/>
  <c r="CN272" i="2"/>
  <c r="CJ272" i="2" s="1"/>
  <c r="CK272" i="2"/>
  <c r="CI272" i="2"/>
  <c r="CH272" i="2"/>
  <c r="CF272" i="2"/>
  <c r="CE272" i="2"/>
  <c r="CD272" i="2" s="1"/>
  <c r="BZ272" i="2"/>
  <c r="BW272" i="2"/>
  <c r="BS272" i="2"/>
  <c r="BP272" i="2"/>
  <c r="BO272" i="2" s="1"/>
  <c r="BL272" i="2"/>
  <c r="BI272" i="2"/>
  <c r="BH272" i="2" s="1"/>
  <c r="BG272" i="2"/>
  <c r="BF272" i="2"/>
  <c r="BE272" i="2" s="1"/>
  <c r="BD272" i="2"/>
  <c r="BC272" i="2"/>
  <c r="AX272" i="2"/>
  <c r="AU272" i="2"/>
  <c r="AT272" i="2"/>
  <c r="AQ272" i="2"/>
  <c r="AM272" i="2" s="1"/>
  <c r="AN272" i="2"/>
  <c r="AJ272" i="2"/>
  <c r="AF272" i="2" s="1"/>
  <c r="AG272" i="2"/>
  <c r="AE272" i="2"/>
  <c r="DR272" i="2" s="1"/>
  <c r="AD272" i="2"/>
  <c r="AB272" i="2"/>
  <c r="AA272" i="2"/>
  <c r="DN272" i="2" s="1"/>
  <c r="V272" i="2"/>
  <c r="S272" i="2"/>
  <c r="O272" i="2"/>
  <c r="L272" i="2"/>
  <c r="K272" i="2" s="1"/>
  <c r="H272" i="2"/>
  <c r="E272" i="2"/>
  <c r="D272" i="2" s="1"/>
  <c r="DK271" i="2"/>
  <c r="DK270" i="2" s="1"/>
  <c r="DJ271" i="2"/>
  <c r="DH271" i="2"/>
  <c r="DH270" i="2" s="1"/>
  <c r="DG271" i="2"/>
  <c r="DF271" i="2"/>
  <c r="DB271" i="2"/>
  <c r="CY271" i="2"/>
  <c r="CX271" i="2"/>
  <c r="CU271" i="2"/>
  <c r="CR271" i="2"/>
  <c r="CN271" i="2"/>
  <c r="CK271" i="2"/>
  <c r="CJ271" i="2" s="1"/>
  <c r="CI271" i="2"/>
  <c r="CG271" i="2" s="1"/>
  <c r="CH271" i="2"/>
  <c r="CF271" i="2"/>
  <c r="CD271" i="2" s="1"/>
  <c r="CE271" i="2"/>
  <c r="BZ271" i="2"/>
  <c r="BW271" i="2"/>
  <c r="BV271" i="2" s="1"/>
  <c r="BS271" i="2"/>
  <c r="BP271" i="2"/>
  <c r="BL271" i="2"/>
  <c r="BI271" i="2"/>
  <c r="BG271" i="2"/>
  <c r="BG270" i="2" s="1"/>
  <c r="BF271" i="2"/>
  <c r="BD271" i="2"/>
  <c r="BD270" i="2" s="1"/>
  <c r="BC271" i="2"/>
  <c r="BC270" i="2" s="1"/>
  <c r="AX271" i="2"/>
  <c r="AU271" i="2"/>
  <c r="AT271" i="2" s="1"/>
  <c r="AQ271" i="2"/>
  <c r="AM271" i="2" s="1"/>
  <c r="AN271" i="2"/>
  <c r="AJ271" i="2"/>
  <c r="AG271" i="2"/>
  <c r="AF271" i="2" s="1"/>
  <c r="AE271" i="2"/>
  <c r="AE270" i="2" s="1"/>
  <c r="AD271" i="2"/>
  <c r="AB271" i="2"/>
  <c r="DO271" i="2" s="1"/>
  <c r="AA271" i="2"/>
  <c r="V271" i="2"/>
  <c r="S271" i="2"/>
  <c r="R271" i="2"/>
  <c r="O271" i="2"/>
  <c r="K271" i="2" s="1"/>
  <c r="L271" i="2"/>
  <c r="H271" i="2"/>
  <c r="E271" i="2"/>
  <c r="DD270" i="2"/>
  <c r="DB270" i="2" s="1"/>
  <c r="DC270" i="2"/>
  <c r="DA270" i="2"/>
  <c r="CZ270" i="2"/>
  <c r="CW270" i="2"/>
  <c r="CV270" i="2"/>
  <c r="CT270" i="2"/>
  <c r="CS270" i="2"/>
  <c r="CP270" i="2"/>
  <c r="CO270" i="2"/>
  <c r="CM270" i="2"/>
  <c r="CL270" i="2"/>
  <c r="CK270" i="2" s="1"/>
  <c r="CH270" i="2"/>
  <c r="CF270" i="2"/>
  <c r="CB270" i="2"/>
  <c r="BZ270" i="2" s="1"/>
  <c r="CA270" i="2"/>
  <c r="BY270" i="2"/>
  <c r="BX270" i="2"/>
  <c r="BW270" i="2" s="1"/>
  <c r="BV270" i="2" s="1"/>
  <c r="BU270" i="2"/>
  <c r="BT270" i="2"/>
  <c r="BS270" i="2" s="1"/>
  <c r="BR270" i="2"/>
  <c r="BQ270" i="2"/>
  <c r="BN270" i="2"/>
  <c r="BM270" i="2"/>
  <c r="BK270" i="2"/>
  <c r="BJ270" i="2"/>
  <c r="BI270" i="2" s="1"/>
  <c r="BF270" i="2"/>
  <c r="BE270" i="2" s="1"/>
  <c r="AZ270" i="2"/>
  <c r="AX270" i="2" s="1"/>
  <c r="AY270" i="2"/>
  <c r="AW270" i="2"/>
  <c r="AV270" i="2"/>
  <c r="AU270" i="2" s="1"/>
  <c r="AS270" i="2"/>
  <c r="AR270" i="2"/>
  <c r="AQ270" i="2" s="1"/>
  <c r="AP270" i="2"/>
  <c r="AO270" i="2"/>
  <c r="AN270" i="2" s="1"/>
  <c r="AM270" i="2" s="1"/>
  <c r="AL270" i="2"/>
  <c r="AJ270" i="2" s="1"/>
  <c r="AK270" i="2"/>
  <c r="AI270" i="2"/>
  <c r="AG270" i="2" s="1"/>
  <c r="AF270" i="2" s="1"/>
  <c r="AH270" i="2"/>
  <c r="AB270" i="2"/>
  <c r="X270" i="2"/>
  <c r="W270" i="2"/>
  <c r="V270" i="2"/>
  <c r="R270" i="2" s="1"/>
  <c r="U270" i="2"/>
  <c r="T270" i="2"/>
  <c r="S270" i="2" s="1"/>
  <c r="Q270" i="2"/>
  <c r="P270" i="2"/>
  <c r="N270" i="2"/>
  <c r="L270" i="2" s="1"/>
  <c r="M270" i="2"/>
  <c r="J270" i="2"/>
  <c r="H270" i="2" s="1"/>
  <c r="I270" i="2"/>
  <c r="G270" i="2"/>
  <c r="F270" i="2"/>
  <c r="E270" i="2" s="1"/>
  <c r="D270" i="2" s="1"/>
  <c r="DK269" i="2"/>
  <c r="DI269" i="2" s="1"/>
  <c r="DJ269" i="2"/>
  <c r="DH269" i="2"/>
  <c r="DG269" i="2"/>
  <c r="DB269" i="2"/>
  <c r="CY269" i="2"/>
  <c r="CU269" i="2"/>
  <c r="CR269" i="2"/>
  <c r="CQ269" i="2" s="1"/>
  <c r="CN269" i="2"/>
  <c r="CK269" i="2"/>
  <c r="CJ269" i="2"/>
  <c r="CI269" i="2"/>
  <c r="CG269" i="2" s="1"/>
  <c r="CH269" i="2"/>
  <c r="CF269" i="2"/>
  <c r="CE269" i="2"/>
  <c r="BZ269" i="2"/>
  <c r="BW269" i="2"/>
  <c r="BV269" i="2" s="1"/>
  <c r="BS269" i="2"/>
  <c r="BP269" i="2"/>
  <c r="BO269" i="2" s="1"/>
  <c r="BL269" i="2"/>
  <c r="BH269" i="2" s="1"/>
  <c r="BI269" i="2"/>
  <c r="BG269" i="2"/>
  <c r="BE269" i="2" s="1"/>
  <c r="BF269" i="2"/>
  <c r="DQ269" i="2" s="1"/>
  <c r="BD269" i="2"/>
  <c r="BC269" i="2"/>
  <c r="BC267" i="2" s="1"/>
  <c r="BB267" i="2" s="1"/>
  <c r="AX269" i="2"/>
  <c r="AU269" i="2"/>
  <c r="AQ269" i="2"/>
  <c r="AN269" i="2"/>
  <c r="AM269" i="2" s="1"/>
  <c r="AJ269" i="2"/>
  <c r="AG269" i="2"/>
  <c r="AF269" i="2"/>
  <c r="AE269" i="2"/>
  <c r="AD269" i="2"/>
  <c r="AB269" i="2"/>
  <c r="DO269" i="2" s="1"/>
  <c r="AA269" i="2"/>
  <c r="V269" i="2"/>
  <c r="S269" i="2"/>
  <c r="R269" i="2" s="1"/>
  <c r="O269" i="2"/>
  <c r="L269" i="2"/>
  <c r="K269" i="2" s="1"/>
  <c r="H269" i="2"/>
  <c r="D269" i="2" s="1"/>
  <c r="E269" i="2"/>
  <c r="DK268" i="2"/>
  <c r="DJ268" i="2"/>
  <c r="DH268" i="2"/>
  <c r="DH267" i="2" s="1"/>
  <c r="DG268" i="2"/>
  <c r="DB268" i="2"/>
  <c r="CY268" i="2"/>
  <c r="CU268" i="2"/>
  <c r="CR268" i="2"/>
  <c r="CQ268" i="2" s="1"/>
  <c r="CN268" i="2"/>
  <c r="CJ268" i="2" s="1"/>
  <c r="CK268" i="2"/>
  <c r="CI268" i="2"/>
  <c r="CH268" i="2"/>
  <c r="CH267" i="2" s="1"/>
  <c r="CG267" i="2" s="1"/>
  <c r="CF268" i="2"/>
  <c r="CF267" i="2" s="1"/>
  <c r="CE268" i="2"/>
  <c r="BZ268" i="2"/>
  <c r="BW268" i="2"/>
  <c r="BV268" i="2" s="1"/>
  <c r="BS268" i="2"/>
  <c r="BP268" i="2"/>
  <c r="BO268" i="2"/>
  <c r="BL268" i="2"/>
  <c r="BH268" i="2" s="1"/>
  <c r="BI268" i="2"/>
  <c r="BG268" i="2"/>
  <c r="BF268" i="2"/>
  <c r="BD268" i="2"/>
  <c r="BD267" i="2" s="1"/>
  <c r="BC268" i="2"/>
  <c r="AX268" i="2"/>
  <c r="AU268" i="2"/>
  <c r="AT268" i="2" s="1"/>
  <c r="AQ268" i="2"/>
  <c r="AN268" i="2"/>
  <c r="AJ268" i="2"/>
  <c r="AG268" i="2"/>
  <c r="AF268" i="2" s="1"/>
  <c r="AE268" i="2"/>
  <c r="AD268" i="2"/>
  <c r="AB268" i="2"/>
  <c r="AB267" i="2" s="1"/>
  <c r="AA268" i="2"/>
  <c r="V268" i="2"/>
  <c r="S268" i="2"/>
  <c r="R268" i="2"/>
  <c r="O268" i="2"/>
  <c r="L268" i="2"/>
  <c r="K268" i="2" s="1"/>
  <c r="H268" i="2"/>
  <c r="D268" i="2" s="1"/>
  <c r="E268" i="2"/>
  <c r="DJ267" i="2"/>
  <c r="DG267" i="2"/>
  <c r="DF267" i="2" s="1"/>
  <c r="DD267" i="2"/>
  <c r="DC267" i="2"/>
  <c r="DB267" i="2"/>
  <c r="DA267" i="2"/>
  <c r="CY267" i="2" s="1"/>
  <c r="CZ267" i="2"/>
  <c r="CW267" i="2"/>
  <c r="CV267" i="2"/>
  <c r="CT267" i="2"/>
  <c r="CS267" i="2"/>
  <c r="CP267" i="2"/>
  <c r="CO267" i="2"/>
  <c r="CN267" i="2" s="1"/>
  <c r="CM267" i="2"/>
  <c r="CK267" i="2" s="1"/>
  <c r="CL267" i="2"/>
  <c r="CI267" i="2"/>
  <c r="CB267" i="2"/>
  <c r="CA267" i="2"/>
  <c r="BZ267" i="2"/>
  <c r="BY267" i="2"/>
  <c r="BX267" i="2"/>
  <c r="BU267" i="2"/>
  <c r="BS267" i="2" s="1"/>
  <c r="BT267" i="2"/>
  <c r="BR267" i="2"/>
  <c r="BQ267" i="2"/>
  <c r="BN267" i="2"/>
  <c r="BM267" i="2"/>
  <c r="BK267" i="2"/>
  <c r="BJ267" i="2"/>
  <c r="AZ267" i="2"/>
  <c r="AY267" i="2"/>
  <c r="AW267" i="2"/>
  <c r="AU267" i="2" s="1"/>
  <c r="AV267" i="2"/>
  <c r="AS267" i="2"/>
  <c r="AQ267" i="2" s="1"/>
  <c r="AR267" i="2"/>
  <c r="AP267" i="2"/>
  <c r="AO267" i="2"/>
  <c r="AL267" i="2"/>
  <c r="AK267" i="2"/>
  <c r="AI267" i="2"/>
  <c r="AG267" i="2" s="1"/>
  <c r="AH267" i="2"/>
  <c r="AE267" i="2"/>
  <c r="AD267" i="2"/>
  <c r="X267" i="2"/>
  <c r="V267" i="2" s="1"/>
  <c r="W267" i="2"/>
  <c r="U267" i="2"/>
  <c r="S267" i="2" s="1"/>
  <c r="R267" i="2" s="1"/>
  <c r="T267" i="2"/>
  <c r="Q267" i="2"/>
  <c r="O267" i="2" s="1"/>
  <c r="P267" i="2"/>
  <c r="N267" i="2"/>
  <c r="M267" i="2"/>
  <c r="J267" i="2"/>
  <c r="I267" i="2"/>
  <c r="H267" i="2" s="1"/>
  <c r="G267" i="2"/>
  <c r="E267" i="2" s="1"/>
  <c r="D267" i="2" s="1"/>
  <c r="F267" i="2"/>
  <c r="DQ266" i="2"/>
  <c r="DK266" i="2"/>
  <c r="DJ266" i="2"/>
  <c r="DI266" i="2"/>
  <c r="DH266" i="2"/>
  <c r="DG266" i="2"/>
  <c r="DB266" i="2"/>
  <c r="CX266" i="2" s="1"/>
  <c r="CY266" i="2"/>
  <c r="CU266" i="2"/>
  <c r="CR266" i="2"/>
  <c r="CN266" i="2"/>
  <c r="CK266" i="2"/>
  <c r="CJ266" i="2" s="1"/>
  <c r="CI266" i="2"/>
  <c r="CH266" i="2"/>
  <c r="CG266" i="2"/>
  <c r="CF266" i="2"/>
  <c r="CE266" i="2"/>
  <c r="BZ266" i="2"/>
  <c r="BW266" i="2"/>
  <c r="BS266" i="2"/>
  <c r="BP266" i="2"/>
  <c r="BO266" i="2" s="1"/>
  <c r="BL266" i="2"/>
  <c r="BI266" i="2"/>
  <c r="BH266" i="2" s="1"/>
  <c r="BG266" i="2"/>
  <c r="BF266" i="2"/>
  <c r="BD266" i="2"/>
  <c r="BC266" i="2"/>
  <c r="AX266" i="2"/>
  <c r="AU266" i="2"/>
  <c r="AQ266" i="2"/>
  <c r="AN266" i="2"/>
  <c r="AJ266" i="2"/>
  <c r="AG266" i="2"/>
  <c r="AF266" i="2" s="1"/>
  <c r="AE266" i="2"/>
  <c r="AD266" i="2"/>
  <c r="AB266" i="2"/>
  <c r="DO266" i="2" s="1"/>
  <c r="AA266" i="2"/>
  <c r="DN266" i="2" s="1"/>
  <c r="DM266" i="2" s="1"/>
  <c r="V266" i="2"/>
  <c r="S266" i="2"/>
  <c r="O266" i="2"/>
  <c r="L266" i="2"/>
  <c r="H266" i="2"/>
  <c r="E266" i="2"/>
  <c r="D266" i="2" s="1"/>
  <c r="DO265" i="2"/>
  <c r="DK265" i="2"/>
  <c r="DJ265" i="2"/>
  <c r="DH265" i="2"/>
  <c r="DG265" i="2"/>
  <c r="DB265" i="2"/>
  <c r="CY265" i="2"/>
  <c r="CX265" i="2" s="1"/>
  <c r="CU265" i="2"/>
  <c r="CR265" i="2"/>
  <c r="CQ265" i="2" s="1"/>
  <c r="CN265" i="2"/>
  <c r="CK265" i="2"/>
  <c r="CI265" i="2"/>
  <c r="CH265" i="2"/>
  <c r="CF265" i="2"/>
  <c r="CF263" i="2" s="1"/>
  <c r="U263" i="1" s="1"/>
  <c r="CE265" i="2"/>
  <c r="BZ265" i="2"/>
  <c r="BW265" i="2"/>
  <c r="BS265" i="2"/>
  <c r="BP265" i="2"/>
  <c r="BO265" i="2" s="1"/>
  <c r="BL265" i="2"/>
  <c r="BI265" i="2"/>
  <c r="BG265" i="2"/>
  <c r="BF265" i="2"/>
  <c r="BE265" i="2" s="1"/>
  <c r="BD265" i="2"/>
  <c r="BC265" i="2"/>
  <c r="AX265" i="2"/>
  <c r="AU265" i="2"/>
  <c r="AQ265" i="2"/>
  <c r="AN265" i="2"/>
  <c r="AM265" i="2" s="1"/>
  <c r="AJ265" i="2"/>
  <c r="AF265" i="2" s="1"/>
  <c r="AG265" i="2"/>
  <c r="AE265" i="2"/>
  <c r="AD265" i="2"/>
  <c r="AB265" i="2"/>
  <c r="AA265" i="2"/>
  <c r="V265" i="2"/>
  <c r="S265" i="2"/>
  <c r="O265" i="2"/>
  <c r="L265" i="2"/>
  <c r="H265" i="2"/>
  <c r="D265" i="2" s="1"/>
  <c r="E265" i="2"/>
  <c r="DK264" i="2"/>
  <c r="DK263" i="2" s="1"/>
  <c r="DJ264" i="2"/>
  <c r="DJ263" i="2" s="1"/>
  <c r="DH264" i="2"/>
  <c r="DG264" i="2"/>
  <c r="DG263" i="2" s="1"/>
  <c r="DF264" i="2"/>
  <c r="DB264" i="2"/>
  <c r="CY264" i="2"/>
  <c r="CX264" i="2"/>
  <c r="CU264" i="2"/>
  <c r="CQ264" i="2" s="1"/>
  <c r="CR264" i="2"/>
  <c r="CN264" i="2"/>
  <c r="CK264" i="2"/>
  <c r="CJ264" i="2" s="1"/>
  <c r="CI264" i="2"/>
  <c r="CI263" i="2" s="1"/>
  <c r="CH264" i="2"/>
  <c r="CH263" i="2" s="1"/>
  <c r="CF264" i="2"/>
  <c r="CE264" i="2"/>
  <c r="CE263" i="2" s="1"/>
  <c r="CD264" i="2"/>
  <c r="BZ264" i="2"/>
  <c r="BV264" i="2" s="1"/>
  <c r="BW264" i="2"/>
  <c r="BS264" i="2"/>
  <c r="BO264" i="2" s="1"/>
  <c r="BP264" i="2"/>
  <c r="BL264" i="2"/>
  <c r="BI264" i="2"/>
  <c r="BH264" i="2" s="1"/>
  <c r="BG264" i="2"/>
  <c r="BG263" i="2" s="1"/>
  <c r="BF264" i="2"/>
  <c r="BD264" i="2"/>
  <c r="BC264" i="2"/>
  <c r="BC263" i="2" s="1"/>
  <c r="BB264" i="2"/>
  <c r="AX264" i="2"/>
  <c r="AU264" i="2"/>
  <c r="AT264" i="2"/>
  <c r="AQ264" i="2"/>
  <c r="AM264" i="2" s="1"/>
  <c r="AN264" i="2"/>
  <c r="AJ264" i="2"/>
  <c r="AG264" i="2"/>
  <c r="AE264" i="2"/>
  <c r="AD264" i="2"/>
  <c r="AB264" i="2"/>
  <c r="DO264" i="2" s="1"/>
  <c r="AA264" i="2"/>
  <c r="Z264" i="2"/>
  <c r="V264" i="2"/>
  <c r="S264" i="2"/>
  <c r="R264" i="2" s="1"/>
  <c r="O264" i="2"/>
  <c r="K264" i="2" s="1"/>
  <c r="L264" i="2"/>
  <c r="H264" i="2"/>
  <c r="E264" i="2"/>
  <c r="D264" i="2" s="1"/>
  <c r="DH263" i="2"/>
  <c r="DD263" i="2"/>
  <c r="DC263" i="2"/>
  <c r="DA263" i="2"/>
  <c r="CZ263" i="2"/>
  <c r="CY263" i="2" s="1"/>
  <c r="CW263" i="2"/>
  <c r="CV263" i="2"/>
  <c r="CT263" i="2"/>
  <c r="CS263" i="2"/>
  <c r="CR263" i="2" s="1"/>
  <c r="CP263" i="2"/>
  <c r="CO263" i="2"/>
  <c r="CM263" i="2"/>
  <c r="CL263" i="2"/>
  <c r="CK263" i="2" s="1"/>
  <c r="CB263" i="2"/>
  <c r="CA263" i="2"/>
  <c r="BY263" i="2"/>
  <c r="BX263" i="2"/>
  <c r="BU263" i="2"/>
  <c r="BT263" i="2"/>
  <c r="BS263" i="2" s="1"/>
  <c r="BR263" i="2"/>
  <c r="BQ263" i="2"/>
  <c r="BN263" i="2"/>
  <c r="BM263" i="2"/>
  <c r="BL263" i="2" s="1"/>
  <c r="BK263" i="2"/>
  <c r="BJ263" i="2"/>
  <c r="BI263" i="2" s="1"/>
  <c r="BH263" i="2" s="1"/>
  <c r="BD263" i="2"/>
  <c r="AZ263" i="2"/>
  <c r="AX263" i="2" s="1"/>
  <c r="AY263" i="2"/>
  <c r="AW263" i="2"/>
  <c r="AV263" i="2"/>
  <c r="AU263" i="2" s="1"/>
  <c r="AS263" i="2"/>
  <c r="AR263" i="2"/>
  <c r="AP263" i="2"/>
  <c r="AO263" i="2"/>
  <c r="AN263" i="2" s="1"/>
  <c r="AL263" i="2"/>
  <c r="AK263" i="2"/>
  <c r="AI263" i="2"/>
  <c r="AH263" i="2"/>
  <c r="AG263" i="2" s="1"/>
  <c r="AB263" i="2"/>
  <c r="G263" i="1" s="1"/>
  <c r="AI263" i="1" s="1"/>
  <c r="X263" i="2"/>
  <c r="W263" i="2"/>
  <c r="U263" i="2"/>
  <c r="T263" i="2"/>
  <c r="Q263" i="2"/>
  <c r="P263" i="2"/>
  <c r="O263" i="2" s="1"/>
  <c r="N263" i="2"/>
  <c r="M263" i="2"/>
  <c r="J263" i="2"/>
  <c r="I263" i="2"/>
  <c r="H263" i="2" s="1"/>
  <c r="G263" i="2"/>
  <c r="F263" i="2"/>
  <c r="E263" i="2"/>
  <c r="DK262" i="2"/>
  <c r="DJ262" i="2"/>
  <c r="DH262" i="2"/>
  <c r="DG262" i="2"/>
  <c r="DF262" i="2" s="1"/>
  <c r="DB262" i="2"/>
  <c r="CY262" i="2"/>
  <c r="CU262" i="2"/>
  <c r="CR262" i="2"/>
  <c r="CQ262" i="2" s="1"/>
  <c r="CN262" i="2"/>
  <c r="CK262" i="2"/>
  <c r="CJ262" i="2" s="1"/>
  <c r="CI262" i="2"/>
  <c r="CG262" i="2" s="1"/>
  <c r="CH262" i="2"/>
  <c r="CF262" i="2"/>
  <c r="CE262" i="2"/>
  <c r="CD262" i="2" s="1"/>
  <c r="BZ262" i="2"/>
  <c r="BW262" i="2"/>
  <c r="BS262" i="2"/>
  <c r="BP262" i="2"/>
  <c r="BL262" i="2"/>
  <c r="BI262" i="2"/>
  <c r="BH262" i="2" s="1"/>
  <c r="BG262" i="2"/>
  <c r="BF262" i="2"/>
  <c r="BF260" i="2" s="1"/>
  <c r="BE260" i="2" s="1"/>
  <c r="BD262" i="2"/>
  <c r="BC262" i="2"/>
  <c r="BB262" i="2" s="1"/>
  <c r="AX262" i="2"/>
  <c r="AU262" i="2"/>
  <c r="AT262" i="2" s="1"/>
  <c r="AQ262" i="2"/>
  <c r="AN262" i="2"/>
  <c r="AJ262" i="2"/>
  <c r="AG262" i="2"/>
  <c r="AF262" i="2" s="1"/>
  <c r="AE262" i="2"/>
  <c r="AC262" i="2" s="1"/>
  <c r="AD262" i="2"/>
  <c r="AB262" i="2"/>
  <c r="DO262" i="2" s="1"/>
  <c r="AA262" i="2"/>
  <c r="V262" i="2"/>
  <c r="S262" i="2"/>
  <c r="R262" i="2" s="1"/>
  <c r="O262" i="2"/>
  <c r="L262" i="2"/>
  <c r="H262" i="2"/>
  <c r="D262" i="2" s="1"/>
  <c r="E262" i="2"/>
  <c r="DK261" i="2"/>
  <c r="DK260" i="2" s="1"/>
  <c r="DJ261" i="2"/>
  <c r="DI261" i="2" s="1"/>
  <c r="DH261" i="2"/>
  <c r="DH260" i="2" s="1"/>
  <c r="DG261" i="2"/>
  <c r="DB261" i="2"/>
  <c r="CY261" i="2"/>
  <c r="CU261" i="2"/>
  <c r="CR261" i="2"/>
  <c r="CQ261" i="2" s="1"/>
  <c r="CN261" i="2"/>
  <c r="CK261" i="2"/>
  <c r="CI261" i="2"/>
  <c r="CH261" i="2"/>
  <c r="CF261" i="2"/>
  <c r="CF260" i="2" s="1"/>
  <c r="CE261" i="2"/>
  <c r="CE260" i="2" s="1"/>
  <c r="BZ261" i="2"/>
  <c r="BW261" i="2"/>
  <c r="BV261" i="2" s="1"/>
  <c r="BS261" i="2"/>
  <c r="BP261" i="2"/>
  <c r="BO261" i="2" s="1"/>
  <c r="BL261" i="2"/>
  <c r="BH261" i="2" s="1"/>
  <c r="BI261" i="2"/>
  <c r="BG261" i="2"/>
  <c r="BG260" i="2" s="1"/>
  <c r="BF261" i="2"/>
  <c r="BD261" i="2"/>
  <c r="BD260" i="2" s="1"/>
  <c r="BC261" i="2"/>
  <c r="AX261" i="2"/>
  <c r="AU261" i="2"/>
  <c r="AQ261" i="2"/>
  <c r="AM261" i="2" s="1"/>
  <c r="AN261" i="2"/>
  <c r="AJ261" i="2"/>
  <c r="AG261" i="2"/>
  <c r="AE261" i="2"/>
  <c r="AD261" i="2"/>
  <c r="AB261" i="2"/>
  <c r="AA261" i="2"/>
  <c r="AA260" i="2" s="1"/>
  <c r="V261" i="2"/>
  <c r="S261" i="2"/>
  <c r="R261" i="2" s="1"/>
  <c r="O261" i="2"/>
  <c r="L261" i="2"/>
  <c r="K261" i="2"/>
  <c r="H261" i="2"/>
  <c r="D261" i="2" s="1"/>
  <c r="E261" i="2"/>
  <c r="DJ260" i="2"/>
  <c r="DI260" i="2" s="1"/>
  <c r="DD260" i="2"/>
  <c r="DC260" i="2"/>
  <c r="DB260" i="2" s="1"/>
  <c r="DA260" i="2"/>
  <c r="CZ260" i="2"/>
  <c r="CW260" i="2"/>
  <c r="CU260" i="2" s="1"/>
  <c r="CV260" i="2"/>
  <c r="CT260" i="2"/>
  <c r="CS260" i="2"/>
  <c r="CP260" i="2"/>
  <c r="CO260" i="2"/>
  <c r="CM260" i="2"/>
  <c r="CL260" i="2"/>
  <c r="CK260" i="2" s="1"/>
  <c r="CB260" i="2"/>
  <c r="CA260" i="2"/>
  <c r="BZ260" i="2" s="1"/>
  <c r="BY260" i="2"/>
  <c r="BW260" i="2" s="1"/>
  <c r="BX260" i="2"/>
  <c r="BU260" i="2"/>
  <c r="BT260" i="2"/>
  <c r="BR260" i="2"/>
  <c r="BQ260" i="2"/>
  <c r="BN260" i="2"/>
  <c r="BM260" i="2"/>
  <c r="BK260" i="2"/>
  <c r="BJ260" i="2"/>
  <c r="AZ260" i="2"/>
  <c r="AY260" i="2"/>
  <c r="AX260" i="2" s="1"/>
  <c r="AW260" i="2"/>
  <c r="AU260" i="2" s="1"/>
  <c r="AT260" i="2" s="1"/>
  <c r="AV260" i="2"/>
  <c r="AS260" i="2"/>
  <c r="AQ260" i="2" s="1"/>
  <c r="AR260" i="2"/>
  <c r="AP260" i="2"/>
  <c r="AO260" i="2"/>
  <c r="AN260" i="2" s="1"/>
  <c r="AL260" i="2"/>
  <c r="AK260" i="2"/>
  <c r="AI260" i="2"/>
  <c r="AH260" i="2"/>
  <c r="AD260" i="2"/>
  <c r="X260" i="2"/>
  <c r="W260" i="2"/>
  <c r="V260" i="2"/>
  <c r="U260" i="2"/>
  <c r="S260" i="2" s="1"/>
  <c r="R260" i="2" s="1"/>
  <c r="T260" i="2"/>
  <c r="Q260" i="2"/>
  <c r="P260" i="2"/>
  <c r="N260" i="2"/>
  <c r="M260" i="2"/>
  <c r="J260" i="2"/>
  <c r="I260" i="2"/>
  <c r="H260" i="2" s="1"/>
  <c r="G260" i="2"/>
  <c r="F260" i="2"/>
  <c r="DR259" i="2"/>
  <c r="DK259" i="2"/>
  <c r="DJ259" i="2"/>
  <c r="DI259" i="2"/>
  <c r="DH259" i="2"/>
  <c r="DF259" i="2" s="1"/>
  <c r="DE259" i="2" s="1"/>
  <c r="DG259" i="2"/>
  <c r="DB259" i="2"/>
  <c r="CX259" i="2" s="1"/>
  <c r="CY259" i="2"/>
  <c r="CU259" i="2"/>
  <c r="CR259" i="2"/>
  <c r="CN259" i="2"/>
  <c r="CK259" i="2"/>
  <c r="CJ259" i="2" s="1"/>
  <c r="CI259" i="2"/>
  <c r="CH259" i="2"/>
  <c r="CG259" i="2"/>
  <c r="V259" i="1" s="1"/>
  <c r="CF259" i="2"/>
  <c r="CE259" i="2"/>
  <c r="BZ259" i="2"/>
  <c r="BV259" i="2" s="1"/>
  <c r="BW259" i="2"/>
  <c r="BS259" i="2"/>
  <c r="BP259" i="2"/>
  <c r="BO259" i="2" s="1"/>
  <c r="BL259" i="2"/>
  <c r="BI259" i="2"/>
  <c r="BH259" i="2" s="1"/>
  <c r="BG259" i="2"/>
  <c r="BF259" i="2"/>
  <c r="BE259" i="2" s="1"/>
  <c r="BD259" i="2"/>
  <c r="BC259" i="2"/>
  <c r="AX259" i="2"/>
  <c r="AT259" i="2" s="1"/>
  <c r="AU259" i="2"/>
  <c r="AQ259" i="2"/>
  <c r="AN259" i="2"/>
  <c r="AJ259" i="2"/>
  <c r="AG259" i="2"/>
  <c r="AE259" i="2"/>
  <c r="AD259" i="2"/>
  <c r="DQ259" i="2" s="1"/>
  <c r="AC259" i="2"/>
  <c r="AB259" i="2"/>
  <c r="AA259" i="2"/>
  <c r="DN259" i="2" s="1"/>
  <c r="V259" i="2"/>
  <c r="S259" i="2"/>
  <c r="O259" i="2"/>
  <c r="L259" i="2"/>
  <c r="H259" i="2"/>
  <c r="E259" i="2"/>
  <c r="D259" i="2" s="1"/>
  <c r="DK258" i="2"/>
  <c r="DI258" i="2" s="1"/>
  <c r="DJ258" i="2"/>
  <c r="DH258" i="2"/>
  <c r="DG258" i="2"/>
  <c r="DB258" i="2"/>
  <c r="CY258" i="2"/>
  <c r="CX258" i="2" s="1"/>
  <c r="CU258" i="2"/>
  <c r="CR258" i="2"/>
  <c r="CN258" i="2"/>
  <c r="CJ258" i="2" s="1"/>
  <c r="CK258" i="2"/>
  <c r="CI258" i="2"/>
  <c r="CG258" i="2" s="1"/>
  <c r="CH258" i="2"/>
  <c r="CF258" i="2"/>
  <c r="CE258" i="2"/>
  <c r="CD258" i="2" s="1"/>
  <c r="BZ258" i="2"/>
  <c r="BW258" i="2"/>
  <c r="BV258" i="2" s="1"/>
  <c r="BS258" i="2"/>
  <c r="BP258" i="2"/>
  <c r="BO258" i="2" s="1"/>
  <c r="BL258" i="2"/>
  <c r="BI258" i="2"/>
  <c r="BH258" i="2"/>
  <c r="BG258" i="2"/>
  <c r="BE258" i="2" s="1"/>
  <c r="BF258" i="2"/>
  <c r="BD258" i="2"/>
  <c r="BC258" i="2"/>
  <c r="AX258" i="2"/>
  <c r="AU258" i="2"/>
  <c r="AQ258" i="2"/>
  <c r="AN258" i="2"/>
  <c r="AM258" i="2" s="1"/>
  <c r="AJ258" i="2"/>
  <c r="AG258" i="2"/>
  <c r="AF258" i="2"/>
  <c r="AE258" i="2"/>
  <c r="AD258" i="2"/>
  <c r="AD256" i="2" s="1"/>
  <c r="AB258" i="2"/>
  <c r="AA258" i="2"/>
  <c r="V258" i="2"/>
  <c r="S258" i="2"/>
  <c r="R258" i="2" s="1"/>
  <c r="O258" i="2"/>
  <c r="L258" i="2"/>
  <c r="K258" i="2" s="1"/>
  <c r="H258" i="2"/>
  <c r="E258" i="2"/>
  <c r="D258" i="2" s="1"/>
  <c r="DK257" i="2"/>
  <c r="DJ257" i="2"/>
  <c r="DI257" i="2" s="1"/>
  <c r="DH257" i="2"/>
  <c r="DG257" i="2"/>
  <c r="DG256" i="2" s="1"/>
  <c r="DB257" i="2"/>
  <c r="CY257" i="2"/>
  <c r="CX257" i="2" s="1"/>
  <c r="CU257" i="2"/>
  <c r="CR257" i="2"/>
  <c r="CQ257" i="2"/>
  <c r="CN257" i="2"/>
  <c r="CJ257" i="2" s="1"/>
  <c r="CK257" i="2"/>
  <c r="CI257" i="2"/>
  <c r="CI256" i="2" s="1"/>
  <c r="CH257" i="2"/>
  <c r="CF257" i="2"/>
  <c r="CF256" i="2" s="1"/>
  <c r="CE257" i="2"/>
  <c r="BZ257" i="2"/>
  <c r="BW257" i="2"/>
  <c r="BV257" i="2" s="1"/>
  <c r="BS257" i="2"/>
  <c r="BP257" i="2"/>
  <c r="BO257" i="2"/>
  <c r="BL257" i="2"/>
  <c r="BI257" i="2"/>
  <c r="BG257" i="2"/>
  <c r="BF257" i="2"/>
  <c r="BD257" i="2"/>
  <c r="BC257" i="2"/>
  <c r="BC256" i="2" s="1"/>
  <c r="AX257" i="2"/>
  <c r="AU257" i="2"/>
  <c r="AT257" i="2" s="1"/>
  <c r="AQ257" i="2"/>
  <c r="AN257" i="2"/>
  <c r="AM257" i="2" s="1"/>
  <c r="AJ257" i="2"/>
  <c r="AG257" i="2"/>
  <c r="AE257" i="2"/>
  <c r="AE256" i="2" s="1"/>
  <c r="AD257" i="2"/>
  <c r="AB257" i="2"/>
  <c r="AA257" i="2"/>
  <c r="V257" i="2"/>
  <c r="S257" i="2"/>
  <c r="O257" i="2"/>
  <c r="L257" i="2"/>
  <c r="K257" i="2" s="1"/>
  <c r="H257" i="2"/>
  <c r="E257" i="2"/>
  <c r="DD256" i="2"/>
  <c r="DD255" i="2" s="1"/>
  <c r="DC256" i="2"/>
  <c r="DB256" i="2" s="1"/>
  <c r="DA256" i="2"/>
  <c r="CY256" i="2" s="1"/>
  <c r="CZ256" i="2"/>
  <c r="CZ255" i="2" s="1"/>
  <c r="CW256" i="2"/>
  <c r="CV256" i="2"/>
  <c r="CV255" i="2" s="1"/>
  <c r="CT256" i="2"/>
  <c r="CS256" i="2"/>
  <c r="CR256" i="2" s="1"/>
  <c r="CP256" i="2"/>
  <c r="CO256" i="2"/>
  <c r="CM256" i="2"/>
  <c r="CM255" i="2" s="1"/>
  <c r="CL256" i="2"/>
  <c r="CL255" i="2" s="1"/>
  <c r="CH256" i="2"/>
  <c r="CB256" i="2"/>
  <c r="BZ256" i="2" s="1"/>
  <c r="CA256" i="2"/>
  <c r="BY256" i="2"/>
  <c r="BW256" i="2" s="1"/>
  <c r="BX256" i="2"/>
  <c r="BU256" i="2"/>
  <c r="BS256" i="2" s="1"/>
  <c r="BT256" i="2"/>
  <c r="BT255" i="2" s="1"/>
  <c r="BR256" i="2"/>
  <c r="BQ256" i="2"/>
  <c r="BN256" i="2"/>
  <c r="BM256" i="2"/>
  <c r="BL256" i="2" s="1"/>
  <c r="BK256" i="2"/>
  <c r="BJ256" i="2"/>
  <c r="BF256" i="2"/>
  <c r="AZ256" i="2"/>
  <c r="AZ255" i="2" s="1"/>
  <c r="AY256" i="2"/>
  <c r="AX256" i="2"/>
  <c r="AW256" i="2"/>
  <c r="AV256" i="2"/>
  <c r="AV255" i="2" s="1"/>
  <c r="AS256" i="2"/>
  <c r="AQ256" i="2" s="1"/>
  <c r="AR256" i="2"/>
  <c r="AP256" i="2"/>
  <c r="AP255" i="2" s="1"/>
  <c r="AO256" i="2"/>
  <c r="AL256" i="2"/>
  <c r="AK256" i="2"/>
  <c r="AI256" i="2"/>
  <c r="AH256" i="2"/>
  <c r="AH255" i="2" s="1"/>
  <c r="X256" i="2"/>
  <c r="W256" i="2"/>
  <c r="W255" i="2" s="1"/>
  <c r="V255" i="2" s="1"/>
  <c r="U256" i="2"/>
  <c r="T256" i="2"/>
  <c r="Q256" i="2"/>
  <c r="P256" i="2"/>
  <c r="N256" i="2"/>
  <c r="M256" i="2"/>
  <c r="J256" i="2"/>
  <c r="J255" i="2" s="1"/>
  <c r="I256" i="2"/>
  <c r="G256" i="2"/>
  <c r="F256" i="2"/>
  <c r="F255" i="2" s="1"/>
  <c r="CS255" i="2"/>
  <c r="AS255" i="2"/>
  <c r="X255" i="2"/>
  <c r="T255" i="2"/>
  <c r="P255" i="2"/>
  <c r="DK253" i="2"/>
  <c r="DI253" i="2" s="1"/>
  <c r="DJ253" i="2"/>
  <c r="DH253" i="2"/>
  <c r="DG253" i="2"/>
  <c r="DB253" i="2"/>
  <c r="CY253" i="2"/>
  <c r="CU253" i="2"/>
  <c r="CR253" i="2"/>
  <c r="CQ253" i="2" s="1"/>
  <c r="CN253" i="2"/>
  <c r="CK253" i="2"/>
  <c r="CJ253" i="2"/>
  <c r="CI253" i="2"/>
  <c r="CH253" i="2"/>
  <c r="CF253" i="2"/>
  <c r="CE253" i="2"/>
  <c r="BZ253" i="2"/>
  <c r="BW253" i="2"/>
  <c r="BS253" i="2"/>
  <c r="BP253" i="2"/>
  <c r="BO253" i="2" s="1"/>
  <c r="BL253" i="2"/>
  <c r="BI253" i="2"/>
  <c r="BH253" i="2" s="1"/>
  <c r="BG253" i="2"/>
  <c r="BF253" i="2"/>
  <c r="BD253" i="2"/>
  <c r="BC253" i="2"/>
  <c r="AX253" i="2"/>
  <c r="AU253" i="2"/>
  <c r="AQ253" i="2"/>
  <c r="AN253" i="2"/>
  <c r="AJ253" i="2"/>
  <c r="AG253" i="2"/>
  <c r="AF253" i="2" s="1"/>
  <c r="AE253" i="2"/>
  <c r="AD253" i="2"/>
  <c r="DQ253" i="2" s="1"/>
  <c r="AB253" i="2"/>
  <c r="AA253" i="2"/>
  <c r="DN253" i="2" s="1"/>
  <c r="V253" i="2"/>
  <c r="S253" i="2"/>
  <c r="R253" i="2" s="1"/>
  <c r="O253" i="2"/>
  <c r="L253" i="2"/>
  <c r="H253" i="2"/>
  <c r="E253" i="2"/>
  <c r="D253" i="2" s="1"/>
  <c r="DK252" i="2"/>
  <c r="DJ252" i="2"/>
  <c r="DI252" i="2" s="1"/>
  <c r="DH252" i="2"/>
  <c r="DG252" i="2"/>
  <c r="DB252" i="2"/>
  <c r="CY252" i="2"/>
  <c r="CX252" i="2" s="1"/>
  <c r="CU252" i="2"/>
  <c r="CR252" i="2"/>
  <c r="CQ252" i="2" s="1"/>
  <c r="CN252" i="2"/>
  <c r="CK252" i="2"/>
  <c r="CI252" i="2"/>
  <c r="CH252" i="2"/>
  <c r="CF252" i="2"/>
  <c r="CE252" i="2"/>
  <c r="BZ252" i="2"/>
  <c r="BW252" i="2"/>
  <c r="BS252" i="2"/>
  <c r="BP252" i="2"/>
  <c r="BO252" i="2" s="1"/>
  <c r="BL252" i="2"/>
  <c r="BI252" i="2"/>
  <c r="BG252" i="2"/>
  <c r="BF252" i="2"/>
  <c r="BE252" i="2" s="1"/>
  <c r="BD252" i="2"/>
  <c r="BC252" i="2"/>
  <c r="BB252" i="2" s="1"/>
  <c r="AX252" i="2"/>
  <c r="AU252" i="2"/>
  <c r="AQ252" i="2"/>
  <c r="AN252" i="2"/>
  <c r="AM252" i="2" s="1"/>
  <c r="AJ252" i="2"/>
  <c r="AF252" i="2" s="1"/>
  <c r="AG252" i="2"/>
  <c r="AE252" i="2"/>
  <c r="AD252" i="2"/>
  <c r="DQ252" i="2" s="1"/>
  <c r="AB252" i="2"/>
  <c r="DO252" i="2" s="1"/>
  <c r="AA252" i="2"/>
  <c r="V252" i="2"/>
  <c r="S252" i="2"/>
  <c r="O252" i="2"/>
  <c r="K252" i="2" s="1"/>
  <c r="L252" i="2"/>
  <c r="H252" i="2"/>
  <c r="D252" i="2" s="1"/>
  <c r="E252" i="2"/>
  <c r="DK251" i="2"/>
  <c r="DJ251" i="2"/>
  <c r="DH251" i="2"/>
  <c r="DG251" i="2"/>
  <c r="DG249" i="2" s="1"/>
  <c r="DB251" i="2"/>
  <c r="CY251" i="2"/>
  <c r="CX251" i="2" s="1"/>
  <c r="CU251" i="2"/>
  <c r="CQ251" i="2" s="1"/>
  <c r="CR251" i="2"/>
  <c r="CN251" i="2"/>
  <c r="CK251" i="2"/>
  <c r="CJ251" i="2" s="1"/>
  <c r="CI251" i="2"/>
  <c r="CH251" i="2"/>
  <c r="CF251" i="2"/>
  <c r="DO251" i="2" s="1"/>
  <c r="CE251" i="2"/>
  <c r="BZ251" i="2"/>
  <c r="BW251" i="2"/>
  <c r="BV251" i="2"/>
  <c r="BS251" i="2"/>
  <c r="BO251" i="2" s="1"/>
  <c r="BP251" i="2"/>
  <c r="BL251" i="2"/>
  <c r="BI251" i="2"/>
  <c r="BG251" i="2"/>
  <c r="BG249" i="2" s="1"/>
  <c r="BF251" i="2"/>
  <c r="BD251" i="2"/>
  <c r="BC251" i="2"/>
  <c r="BB251" i="2" s="1"/>
  <c r="AX251" i="2"/>
  <c r="AU251" i="2"/>
  <c r="AT251" i="2" s="1"/>
  <c r="AQ251" i="2"/>
  <c r="AM251" i="2" s="1"/>
  <c r="AN251" i="2"/>
  <c r="AJ251" i="2"/>
  <c r="AG251" i="2"/>
  <c r="AF251" i="2" s="1"/>
  <c r="AE251" i="2"/>
  <c r="DR251" i="2" s="1"/>
  <c r="AD251" i="2"/>
  <c r="DQ251" i="2" s="1"/>
  <c r="AB251" i="2"/>
  <c r="Z251" i="2" s="1"/>
  <c r="AA251" i="2"/>
  <c r="DN251" i="2" s="1"/>
  <c r="V251" i="2"/>
  <c r="S251" i="2"/>
  <c r="R251" i="2"/>
  <c r="O251" i="2"/>
  <c r="K251" i="2" s="1"/>
  <c r="L251" i="2"/>
  <c r="H251" i="2"/>
  <c r="E251" i="2"/>
  <c r="DK250" i="2"/>
  <c r="DK249" i="2" s="1"/>
  <c r="DJ250" i="2"/>
  <c r="DJ249" i="2" s="1"/>
  <c r="DH250" i="2"/>
  <c r="DG250" i="2"/>
  <c r="DB250" i="2"/>
  <c r="CX250" i="2" s="1"/>
  <c r="CY250" i="2"/>
  <c r="CU250" i="2"/>
  <c r="CR250" i="2"/>
  <c r="CQ250" i="2" s="1"/>
  <c r="CN250" i="2"/>
  <c r="CK250" i="2"/>
  <c r="CI250" i="2"/>
  <c r="CH250" i="2"/>
  <c r="CH249" i="2" s="1"/>
  <c r="CF250" i="2"/>
  <c r="CE250" i="2"/>
  <c r="BZ250" i="2"/>
  <c r="BV250" i="2" s="1"/>
  <c r="BW250" i="2"/>
  <c r="BS250" i="2"/>
  <c r="BP250" i="2"/>
  <c r="BO250" i="2" s="1"/>
  <c r="BL250" i="2"/>
  <c r="BI250" i="2"/>
  <c r="BH250" i="2" s="1"/>
  <c r="BG250" i="2"/>
  <c r="BF250" i="2"/>
  <c r="BF249" i="2" s="1"/>
  <c r="BE250" i="2"/>
  <c r="BD250" i="2"/>
  <c r="BB250" i="2" s="1"/>
  <c r="BC250" i="2"/>
  <c r="AX250" i="2"/>
  <c r="AT250" i="2" s="1"/>
  <c r="AU250" i="2"/>
  <c r="AQ250" i="2"/>
  <c r="AN250" i="2"/>
  <c r="AJ250" i="2"/>
  <c r="AG250" i="2"/>
  <c r="AF250" i="2" s="1"/>
  <c r="AE250" i="2"/>
  <c r="AD250" i="2"/>
  <c r="AD249" i="2" s="1"/>
  <c r="AC250" i="2"/>
  <c r="AB250" i="2"/>
  <c r="AA250" i="2"/>
  <c r="DN250" i="2" s="1"/>
  <c r="V250" i="2"/>
  <c r="S250" i="2"/>
  <c r="O250" i="2"/>
  <c r="L250" i="2"/>
  <c r="H250" i="2"/>
  <c r="E250" i="2"/>
  <c r="D250" i="2" s="1"/>
  <c r="DD249" i="2"/>
  <c r="DC249" i="2"/>
  <c r="DB249" i="2" s="1"/>
  <c r="DA249" i="2"/>
  <c r="CZ249" i="2"/>
  <c r="CW249" i="2"/>
  <c r="CW238" i="2" s="1"/>
  <c r="CV249" i="2"/>
  <c r="CT249" i="2"/>
  <c r="CR249" i="2" s="1"/>
  <c r="CS249" i="2"/>
  <c r="CP249" i="2"/>
  <c r="CO249" i="2"/>
  <c r="CN249" i="2" s="1"/>
  <c r="CM249" i="2"/>
  <c r="CK249" i="2" s="1"/>
  <c r="CL249" i="2"/>
  <c r="CE249" i="2"/>
  <c r="CB249" i="2"/>
  <c r="CA249" i="2"/>
  <c r="BY249" i="2"/>
  <c r="BX249" i="2"/>
  <c r="BW249" i="2" s="1"/>
  <c r="BU249" i="2"/>
  <c r="BT249" i="2"/>
  <c r="BS249" i="2" s="1"/>
  <c r="BR249" i="2"/>
  <c r="BQ249" i="2"/>
  <c r="BP249" i="2"/>
  <c r="BO249" i="2" s="1"/>
  <c r="BN249" i="2"/>
  <c r="BM249" i="2"/>
  <c r="BL249" i="2"/>
  <c r="BK249" i="2"/>
  <c r="BJ249" i="2"/>
  <c r="BC249" i="2"/>
  <c r="AZ249" i="2"/>
  <c r="AY249" i="2"/>
  <c r="AW249" i="2"/>
  <c r="AW238" i="2" s="1"/>
  <c r="AV249" i="2"/>
  <c r="AS249" i="2"/>
  <c r="AR249" i="2"/>
  <c r="AP249" i="2"/>
  <c r="AO249" i="2"/>
  <c r="AN249" i="2" s="1"/>
  <c r="AL249" i="2"/>
  <c r="AK249" i="2"/>
  <c r="AJ249" i="2" s="1"/>
  <c r="AI249" i="2"/>
  <c r="AG249" i="2" s="1"/>
  <c r="AH249" i="2"/>
  <c r="AB249" i="2"/>
  <c r="AA249" i="2"/>
  <c r="X249" i="2"/>
  <c r="W249" i="2"/>
  <c r="V249" i="2" s="1"/>
  <c r="U249" i="2"/>
  <c r="T249" i="2"/>
  <c r="S249" i="2" s="1"/>
  <c r="Q249" i="2"/>
  <c r="P249" i="2"/>
  <c r="O249" i="2" s="1"/>
  <c r="N249" i="2"/>
  <c r="M249" i="2"/>
  <c r="J249" i="2"/>
  <c r="H249" i="2" s="1"/>
  <c r="I249" i="2"/>
  <c r="G249" i="2"/>
  <c r="F249" i="2"/>
  <c r="DK248" i="2"/>
  <c r="DJ248" i="2"/>
  <c r="DH248" i="2"/>
  <c r="DG248" i="2"/>
  <c r="DF248" i="2" s="1"/>
  <c r="DB248" i="2"/>
  <c r="CY248" i="2"/>
  <c r="CX248" i="2" s="1"/>
  <c r="CU248" i="2"/>
  <c r="CR248" i="2"/>
  <c r="CQ248" i="2" s="1"/>
  <c r="CN248" i="2"/>
  <c r="CJ248" i="2" s="1"/>
  <c r="CK248" i="2"/>
  <c r="CI248" i="2"/>
  <c r="CH248" i="2"/>
  <c r="CF248" i="2"/>
  <c r="CE248" i="2"/>
  <c r="CD248" i="2" s="1"/>
  <c r="BZ248" i="2"/>
  <c r="BW248" i="2"/>
  <c r="BS248" i="2"/>
  <c r="BO248" i="2" s="1"/>
  <c r="BP248" i="2"/>
  <c r="BL248" i="2"/>
  <c r="BH248" i="2" s="1"/>
  <c r="BI248" i="2"/>
  <c r="BG248" i="2"/>
  <c r="BF248" i="2"/>
  <c r="BD248" i="2"/>
  <c r="BC248" i="2"/>
  <c r="BB248" i="2" s="1"/>
  <c r="AX248" i="2"/>
  <c r="AU248" i="2"/>
  <c r="AT248" i="2" s="1"/>
  <c r="AQ248" i="2"/>
  <c r="AN248" i="2"/>
  <c r="AM248" i="2"/>
  <c r="AJ248" i="2"/>
  <c r="AF248" i="2" s="1"/>
  <c r="AG248" i="2"/>
  <c r="AE248" i="2"/>
  <c r="AD248" i="2"/>
  <c r="AB248" i="2"/>
  <c r="DO248" i="2" s="1"/>
  <c r="AA248" i="2"/>
  <c r="V248" i="2"/>
  <c r="S248" i="2"/>
  <c r="R248" i="2" s="1"/>
  <c r="O248" i="2"/>
  <c r="L248" i="2"/>
  <c r="K248" i="2"/>
  <c r="H248" i="2"/>
  <c r="E248" i="2"/>
  <c r="DK247" i="2"/>
  <c r="DJ247" i="2"/>
  <c r="DH247" i="2"/>
  <c r="DG247" i="2"/>
  <c r="DB247" i="2"/>
  <c r="CY247" i="2"/>
  <c r="CX247" i="2"/>
  <c r="CU247" i="2"/>
  <c r="CQ247" i="2" s="1"/>
  <c r="CR247" i="2"/>
  <c r="CN247" i="2"/>
  <c r="CK247" i="2"/>
  <c r="CI247" i="2"/>
  <c r="CI246" i="2" s="1"/>
  <c r="CH247" i="2"/>
  <c r="CF247" i="2"/>
  <c r="CE247" i="2"/>
  <c r="BZ247" i="2"/>
  <c r="BW247" i="2"/>
  <c r="BV247" i="2" s="1"/>
  <c r="BS247" i="2"/>
  <c r="BO247" i="2" s="1"/>
  <c r="BP247" i="2"/>
  <c r="BL247" i="2"/>
  <c r="BI247" i="2"/>
  <c r="BH247" i="2" s="1"/>
  <c r="BG247" i="2"/>
  <c r="BF247" i="2"/>
  <c r="BD247" i="2"/>
  <c r="BC247" i="2"/>
  <c r="AX247" i="2"/>
  <c r="AU247" i="2"/>
  <c r="AT247" i="2"/>
  <c r="AQ247" i="2"/>
  <c r="AM247" i="2" s="1"/>
  <c r="AN247" i="2"/>
  <c r="AJ247" i="2"/>
  <c r="AG247" i="2"/>
  <c r="AE247" i="2"/>
  <c r="DR247" i="2" s="1"/>
  <c r="AD247" i="2"/>
  <c r="AB247" i="2"/>
  <c r="DO247" i="2" s="1"/>
  <c r="DO246" i="2" s="1"/>
  <c r="AA247" i="2"/>
  <c r="V247" i="2"/>
  <c r="S247" i="2"/>
  <c r="R247" i="2" s="1"/>
  <c r="O247" i="2"/>
  <c r="K247" i="2" s="1"/>
  <c r="L247" i="2"/>
  <c r="H247" i="2"/>
  <c r="E247" i="2"/>
  <c r="D247" i="2" s="1"/>
  <c r="DD246" i="2"/>
  <c r="DC246" i="2"/>
  <c r="DA246" i="2"/>
  <c r="CZ246" i="2"/>
  <c r="CW246" i="2"/>
  <c r="CV246" i="2"/>
  <c r="CT246" i="2"/>
  <c r="CS246" i="2"/>
  <c r="CP246" i="2"/>
  <c r="CO246" i="2"/>
  <c r="CN246" i="2" s="1"/>
  <c r="CM246" i="2"/>
  <c r="CL246" i="2"/>
  <c r="CK246" i="2" s="1"/>
  <c r="CF246" i="2"/>
  <c r="CB246" i="2"/>
  <c r="BZ246" i="2" s="1"/>
  <c r="CA246" i="2"/>
  <c r="BY246" i="2"/>
  <c r="BX246" i="2"/>
  <c r="BU246" i="2"/>
  <c r="BT246" i="2"/>
  <c r="BR246" i="2"/>
  <c r="BQ246" i="2"/>
  <c r="BP246" i="2" s="1"/>
  <c r="BN246" i="2"/>
  <c r="BM246" i="2"/>
  <c r="BK246" i="2"/>
  <c r="BJ246" i="2"/>
  <c r="BI246" i="2" s="1"/>
  <c r="AZ246" i="2"/>
  <c r="AY246" i="2"/>
  <c r="AW246" i="2"/>
  <c r="AV246" i="2"/>
  <c r="AS246" i="2"/>
  <c r="AR246" i="2"/>
  <c r="AP246" i="2"/>
  <c r="AO246" i="2"/>
  <c r="AN246" i="2" s="1"/>
  <c r="AL246" i="2"/>
  <c r="AK246" i="2"/>
  <c r="AJ246" i="2" s="1"/>
  <c r="AI246" i="2"/>
  <c r="AH246" i="2"/>
  <c r="AG246" i="2" s="1"/>
  <c r="AF246" i="2" s="1"/>
  <c r="AB246" i="2"/>
  <c r="X246" i="2"/>
  <c r="W246" i="2"/>
  <c r="U246" i="2"/>
  <c r="T246" i="2"/>
  <c r="Q246" i="2"/>
  <c r="Q238" i="2" s="1"/>
  <c r="P246" i="2"/>
  <c r="N246" i="2"/>
  <c r="M246" i="2"/>
  <c r="L246" i="2" s="1"/>
  <c r="J246" i="2"/>
  <c r="I246" i="2"/>
  <c r="G246" i="2"/>
  <c r="F246" i="2"/>
  <c r="E246" i="2" s="1"/>
  <c r="DK245" i="2"/>
  <c r="DI245" i="2" s="1"/>
  <c r="DJ245" i="2"/>
  <c r="DH245" i="2"/>
  <c r="DG245" i="2"/>
  <c r="DB245" i="2"/>
  <c r="CY245" i="2"/>
  <c r="CU245" i="2"/>
  <c r="CR245" i="2"/>
  <c r="CQ245" i="2"/>
  <c r="CN245" i="2"/>
  <c r="CK245" i="2"/>
  <c r="CJ245" i="2" s="1"/>
  <c r="CI245" i="2"/>
  <c r="CH245" i="2"/>
  <c r="CF245" i="2"/>
  <c r="CE245" i="2"/>
  <c r="BZ245" i="2"/>
  <c r="BW245" i="2"/>
  <c r="BS245" i="2"/>
  <c r="BO245" i="2" s="1"/>
  <c r="BP245" i="2"/>
  <c r="BL245" i="2"/>
  <c r="BI245" i="2"/>
  <c r="BG245" i="2"/>
  <c r="BE245" i="2" s="1"/>
  <c r="BF245" i="2"/>
  <c r="BD245" i="2"/>
  <c r="BC245" i="2"/>
  <c r="AX245" i="2"/>
  <c r="AU245" i="2"/>
  <c r="AQ245" i="2"/>
  <c r="AN245" i="2"/>
  <c r="AM245" i="2"/>
  <c r="AJ245" i="2"/>
  <c r="AG245" i="2"/>
  <c r="AF245" i="2" s="1"/>
  <c r="AE245" i="2"/>
  <c r="AD245" i="2"/>
  <c r="DQ245" i="2" s="1"/>
  <c r="AB245" i="2"/>
  <c r="DO245" i="2" s="1"/>
  <c r="AA245" i="2"/>
  <c r="V245" i="2"/>
  <c r="S245" i="2"/>
  <c r="O245" i="2"/>
  <c r="K245" i="2" s="1"/>
  <c r="L245" i="2"/>
  <c r="H245" i="2"/>
  <c r="E245" i="2"/>
  <c r="DO244" i="2"/>
  <c r="DK244" i="2"/>
  <c r="DJ244" i="2"/>
  <c r="DI244" i="2" s="1"/>
  <c r="DH244" i="2"/>
  <c r="DG244" i="2"/>
  <c r="DF244" i="2" s="1"/>
  <c r="DB244" i="2"/>
  <c r="CY244" i="2"/>
  <c r="CX244" i="2" s="1"/>
  <c r="CU244" i="2"/>
  <c r="CQ244" i="2" s="1"/>
  <c r="CR244" i="2"/>
  <c r="CN244" i="2"/>
  <c r="CK244" i="2"/>
  <c r="CI244" i="2"/>
  <c r="CH244" i="2"/>
  <c r="CF244" i="2"/>
  <c r="CE244" i="2"/>
  <c r="CD244" i="2" s="1"/>
  <c r="BZ244" i="2"/>
  <c r="BW244" i="2"/>
  <c r="BS244" i="2"/>
  <c r="BP244" i="2"/>
  <c r="BO244" i="2" s="1"/>
  <c r="BL244" i="2"/>
  <c r="BI244" i="2"/>
  <c r="BG244" i="2"/>
  <c r="BF244" i="2"/>
  <c r="BE244" i="2" s="1"/>
  <c r="BD244" i="2"/>
  <c r="BC244" i="2"/>
  <c r="BB244" i="2" s="1"/>
  <c r="AX244" i="2"/>
  <c r="AU244" i="2"/>
  <c r="AQ244" i="2"/>
  <c r="AM244" i="2" s="1"/>
  <c r="AN244" i="2"/>
  <c r="AJ244" i="2"/>
  <c r="AG244" i="2"/>
  <c r="AE244" i="2"/>
  <c r="AD244" i="2"/>
  <c r="AB244" i="2"/>
  <c r="AA244" i="2"/>
  <c r="Z244" i="2" s="1"/>
  <c r="V244" i="2"/>
  <c r="S244" i="2"/>
  <c r="O244" i="2"/>
  <c r="L244" i="2"/>
  <c r="K244" i="2" s="1"/>
  <c r="H244" i="2"/>
  <c r="E244" i="2"/>
  <c r="DK243" i="2"/>
  <c r="DK242" i="2" s="1"/>
  <c r="DJ243" i="2"/>
  <c r="DH243" i="2"/>
  <c r="DG243" i="2"/>
  <c r="DF243" i="2" s="1"/>
  <c r="DB243" i="2"/>
  <c r="CY243" i="2"/>
  <c r="CX243" i="2" s="1"/>
  <c r="CU243" i="2"/>
  <c r="CR243" i="2"/>
  <c r="CQ243" i="2" s="1"/>
  <c r="CN243" i="2"/>
  <c r="CK243" i="2"/>
  <c r="CI243" i="2"/>
  <c r="CH243" i="2"/>
  <c r="CF243" i="2"/>
  <c r="CE243" i="2"/>
  <c r="BZ243" i="2"/>
  <c r="BW243" i="2"/>
  <c r="BV243" i="2" s="1"/>
  <c r="BS243" i="2"/>
  <c r="BO243" i="2" s="1"/>
  <c r="BP243" i="2"/>
  <c r="BL243" i="2"/>
  <c r="BI243" i="2"/>
  <c r="BG243" i="2"/>
  <c r="BF243" i="2"/>
  <c r="BD243" i="2"/>
  <c r="BC243" i="2"/>
  <c r="BB243" i="2" s="1"/>
  <c r="AX243" i="2"/>
  <c r="AU243" i="2"/>
  <c r="AT243" i="2" s="1"/>
  <c r="AQ243" i="2"/>
  <c r="AM243" i="2" s="1"/>
  <c r="AN243" i="2"/>
  <c r="AJ243" i="2"/>
  <c r="AG243" i="2"/>
  <c r="AE243" i="2"/>
  <c r="AE242" i="2" s="1"/>
  <c r="AD243" i="2"/>
  <c r="AB243" i="2"/>
  <c r="AA243" i="2"/>
  <c r="V243" i="2"/>
  <c r="S243" i="2"/>
  <c r="O243" i="2"/>
  <c r="L243" i="2"/>
  <c r="K243" i="2" s="1"/>
  <c r="H243" i="2"/>
  <c r="E243" i="2"/>
  <c r="D243" i="2" s="1"/>
  <c r="DH242" i="2"/>
  <c r="DD242" i="2"/>
  <c r="DC242" i="2"/>
  <c r="DB242" i="2" s="1"/>
  <c r="DA242" i="2"/>
  <c r="CZ242" i="2"/>
  <c r="CY242" i="2" s="1"/>
  <c r="CX242" i="2" s="1"/>
  <c r="CW242" i="2"/>
  <c r="CV242" i="2"/>
  <c r="CV238" i="2" s="1"/>
  <c r="CT242" i="2"/>
  <c r="CS242" i="2"/>
  <c r="CP242" i="2"/>
  <c r="CO242" i="2"/>
  <c r="CN242" i="2" s="1"/>
  <c r="CM242" i="2"/>
  <c r="CK242" i="2" s="1"/>
  <c r="CL242" i="2"/>
  <c r="CF242" i="2"/>
  <c r="CB242" i="2"/>
  <c r="CA242" i="2"/>
  <c r="BZ242" i="2"/>
  <c r="BY242" i="2"/>
  <c r="BY238" i="2" s="1"/>
  <c r="BX242" i="2"/>
  <c r="BU242" i="2"/>
  <c r="BU238" i="2" s="1"/>
  <c r="BT242" i="2"/>
  <c r="BR242" i="2"/>
  <c r="BQ242" i="2"/>
  <c r="BN242" i="2"/>
  <c r="BM242" i="2"/>
  <c r="BK242" i="2"/>
  <c r="BJ242" i="2"/>
  <c r="BD242" i="2"/>
  <c r="AZ242" i="2"/>
  <c r="AY242" i="2"/>
  <c r="AW242" i="2"/>
  <c r="AV242" i="2"/>
  <c r="AU242" i="2" s="1"/>
  <c r="AS242" i="2"/>
  <c r="AR242" i="2"/>
  <c r="AR238" i="2" s="1"/>
  <c r="AP242" i="2"/>
  <c r="AO242" i="2"/>
  <c r="AL242" i="2"/>
  <c r="AK242" i="2"/>
  <c r="AJ242" i="2" s="1"/>
  <c r="AI242" i="2"/>
  <c r="AH242" i="2"/>
  <c r="AG242" i="2"/>
  <c r="AD242" i="2"/>
  <c r="AC242" i="2" s="1"/>
  <c r="X242" i="2"/>
  <c r="V242" i="2" s="1"/>
  <c r="W242" i="2"/>
  <c r="U242" i="2"/>
  <c r="U238" i="2" s="1"/>
  <c r="T242" i="2"/>
  <c r="Q242" i="2"/>
  <c r="P242" i="2"/>
  <c r="O242" i="2" s="1"/>
  <c r="N242" i="2"/>
  <c r="M242" i="2"/>
  <c r="J242" i="2"/>
  <c r="H242" i="2" s="1"/>
  <c r="I242" i="2"/>
  <c r="G242" i="2"/>
  <c r="F242" i="2"/>
  <c r="DK241" i="2"/>
  <c r="DK239" i="2" s="1"/>
  <c r="DJ241" i="2"/>
  <c r="DH241" i="2"/>
  <c r="DG241" i="2"/>
  <c r="DF241" i="2" s="1"/>
  <c r="DB241" i="2"/>
  <c r="CY241" i="2"/>
  <c r="CU241" i="2"/>
  <c r="CR241" i="2"/>
  <c r="CQ241" i="2" s="1"/>
  <c r="CN241" i="2"/>
  <c r="CK241" i="2"/>
  <c r="CI241" i="2"/>
  <c r="CH241" i="2"/>
  <c r="CF241" i="2"/>
  <c r="CE241" i="2"/>
  <c r="CD241" i="2" s="1"/>
  <c r="BZ241" i="2"/>
  <c r="BW241" i="2"/>
  <c r="BS241" i="2"/>
  <c r="BO241" i="2" s="1"/>
  <c r="BP241" i="2"/>
  <c r="BL241" i="2"/>
  <c r="BI241" i="2"/>
  <c r="BG241" i="2"/>
  <c r="BF241" i="2"/>
  <c r="DQ241" i="2" s="1"/>
  <c r="BD241" i="2"/>
  <c r="BC241" i="2"/>
  <c r="BB241" i="2" s="1"/>
  <c r="AX241" i="2"/>
  <c r="AU241" i="2"/>
  <c r="AQ241" i="2"/>
  <c r="AN241" i="2"/>
  <c r="AM241" i="2"/>
  <c r="AJ241" i="2"/>
  <c r="AG241" i="2"/>
  <c r="AE241" i="2"/>
  <c r="AD241" i="2"/>
  <c r="AB241" i="2"/>
  <c r="DO241" i="2" s="1"/>
  <c r="AA241" i="2"/>
  <c r="V241" i="2"/>
  <c r="S241" i="2"/>
  <c r="O241" i="2"/>
  <c r="K241" i="2" s="1"/>
  <c r="L241" i="2"/>
  <c r="H241" i="2"/>
  <c r="E241" i="2"/>
  <c r="DR240" i="2"/>
  <c r="DK240" i="2"/>
  <c r="DJ240" i="2"/>
  <c r="DI240" i="2" s="1"/>
  <c r="DH240" i="2"/>
  <c r="DH239" i="2" s="1"/>
  <c r="DG240" i="2"/>
  <c r="DB240" i="2"/>
  <c r="CX240" i="2" s="1"/>
  <c r="CY240" i="2"/>
  <c r="CU240" i="2"/>
  <c r="CR240" i="2"/>
  <c r="CN240" i="2"/>
  <c r="CK240" i="2"/>
  <c r="CJ240" i="2" s="1"/>
  <c r="CI240" i="2"/>
  <c r="CH240" i="2"/>
  <c r="CG240" i="2" s="1"/>
  <c r="CF240" i="2"/>
  <c r="CF239" i="2" s="1"/>
  <c r="CE240" i="2"/>
  <c r="CE239" i="2" s="1"/>
  <c r="BZ240" i="2"/>
  <c r="BW240" i="2"/>
  <c r="BV240" i="2"/>
  <c r="BS240" i="2"/>
  <c r="BP240" i="2"/>
  <c r="BL240" i="2"/>
  <c r="BH240" i="2" s="1"/>
  <c r="BI240" i="2"/>
  <c r="BG240" i="2"/>
  <c r="BF240" i="2"/>
  <c r="BD240" i="2"/>
  <c r="BD239" i="2" s="1"/>
  <c r="BC240" i="2"/>
  <c r="BB240" i="2" s="1"/>
  <c r="AX240" i="2"/>
  <c r="AT240" i="2" s="1"/>
  <c r="AU240" i="2"/>
  <c r="AQ240" i="2"/>
  <c r="AN240" i="2"/>
  <c r="AJ240" i="2"/>
  <c r="AF240" i="2" s="1"/>
  <c r="AG240" i="2"/>
  <c r="AE240" i="2"/>
  <c r="AD240" i="2"/>
  <c r="AD239" i="2" s="1"/>
  <c r="AB240" i="2"/>
  <c r="AA240" i="2"/>
  <c r="AA239" i="2" s="1"/>
  <c r="V240" i="2"/>
  <c r="S240" i="2"/>
  <c r="R240" i="2" s="1"/>
  <c r="O240" i="2"/>
  <c r="L240" i="2"/>
  <c r="K240" i="2" s="1"/>
  <c r="H240" i="2"/>
  <c r="D240" i="2" s="1"/>
  <c r="E240" i="2"/>
  <c r="DD239" i="2"/>
  <c r="DC239" i="2"/>
  <c r="DA239" i="2"/>
  <c r="CZ239" i="2"/>
  <c r="CY239" i="2"/>
  <c r="CW239" i="2"/>
  <c r="CV239" i="2"/>
  <c r="CU239" i="2"/>
  <c r="CT239" i="2"/>
  <c r="CS239" i="2"/>
  <c r="CP239" i="2"/>
  <c r="CP238" i="2" s="1"/>
  <c r="CO239" i="2"/>
  <c r="CM239" i="2"/>
  <c r="CL239" i="2"/>
  <c r="CK239" i="2" s="1"/>
  <c r="CB239" i="2"/>
  <c r="CA239" i="2"/>
  <c r="CA238" i="2" s="1"/>
  <c r="BY239" i="2"/>
  <c r="BX239" i="2"/>
  <c r="BU239" i="2"/>
  <c r="BT239" i="2"/>
  <c r="BR239" i="2"/>
  <c r="BQ239" i="2"/>
  <c r="BQ238" i="2" s="1"/>
  <c r="BN239" i="2"/>
  <c r="BN238" i="2" s="1"/>
  <c r="BM239" i="2"/>
  <c r="BK239" i="2"/>
  <c r="BJ239" i="2"/>
  <c r="BG239" i="2"/>
  <c r="AZ239" i="2"/>
  <c r="AY239" i="2"/>
  <c r="AX239" i="2"/>
  <c r="AW239" i="2"/>
  <c r="AV239" i="2"/>
  <c r="AU239" i="2"/>
  <c r="AS239" i="2"/>
  <c r="AQ239" i="2" s="1"/>
  <c r="AR239" i="2"/>
  <c r="AP239" i="2"/>
  <c r="AP238" i="2" s="1"/>
  <c r="AO239" i="2"/>
  <c r="AL239" i="2"/>
  <c r="AK239" i="2"/>
  <c r="AJ239" i="2" s="1"/>
  <c r="AI239" i="2"/>
  <c r="AH239" i="2"/>
  <c r="AG239" i="2" s="1"/>
  <c r="AF239" i="2" s="1"/>
  <c r="X239" i="2"/>
  <c r="W239" i="2"/>
  <c r="V239" i="2"/>
  <c r="U239" i="2"/>
  <c r="T239" i="2"/>
  <c r="S239" i="2" s="1"/>
  <c r="Q239" i="2"/>
  <c r="P239" i="2"/>
  <c r="O239" i="2"/>
  <c r="N239" i="2"/>
  <c r="M239" i="2"/>
  <c r="J239" i="2"/>
  <c r="I239" i="2"/>
  <c r="G239" i="2"/>
  <c r="G238" i="2" s="1"/>
  <c r="F239" i="2"/>
  <c r="DD238" i="2"/>
  <c r="CT238" i="2"/>
  <c r="CL238" i="2"/>
  <c r="AV238" i="2"/>
  <c r="AS238" i="2"/>
  <c r="AL238" i="2"/>
  <c r="X238" i="2"/>
  <c r="P238" i="2"/>
  <c r="M238" i="2"/>
  <c r="J238" i="2"/>
  <c r="F238" i="2"/>
  <c r="E238" i="2" s="1"/>
  <c r="DK236" i="2"/>
  <c r="DI236" i="2" s="1"/>
  <c r="DJ236" i="2"/>
  <c r="DH236" i="2"/>
  <c r="DG236" i="2"/>
  <c r="DB236" i="2"/>
  <c r="CY236" i="2"/>
  <c r="CU236" i="2"/>
  <c r="CR236" i="2"/>
  <c r="CQ236" i="2" s="1"/>
  <c r="CN236" i="2"/>
  <c r="CK236" i="2"/>
  <c r="CJ236" i="2"/>
  <c r="CI236" i="2"/>
  <c r="CH236" i="2"/>
  <c r="CG236" i="2" s="1"/>
  <c r="CF236" i="2"/>
  <c r="CE236" i="2"/>
  <c r="BZ236" i="2"/>
  <c r="BW236" i="2"/>
  <c r="BS236" i="2"/>
  <c r="BP236" i="2"/>
  <c r="BL236" i="2"/>
  <c r="BI236" i="2"/>
  <c r="BH236" i="2" s="1"/>
  <c r="BG236" i="2"/>
  <c r="BF236" i="2"/>
  <c r="DQ236" i="2" s="1"/>
  <c r="BD236" i="2"/>
  <c r="BC236" i="2"/>
  <c r="AX236" i="2"/>
  <c r="AU236" i="2"/>
  <c r="AT236" i="2" s="1"/>
  <c r="AQ236" i="2"/>
  <c r="AN236" i="2"/>
  <c r="AJ236" i="2"/>
  <c r="AG236" i="2"/>
  <c r="AF236" i="2" s="1"/>
  <c r="AE236" i="2"/>
  <c r="AC236" i="2" s="1"/>
  <c r="AD236" i="2"/>
  <c r="AB236" i="2"/>
  <c r="AA236" i="2"/>
  <c r="V236" i="2"/>
  <c r="S236" i="2"/>
  <c r="R236" i="2" s="1"/>
  <c r="O236" i="2"/>
  <c r="L236" i="2"/>
  <c r="K236" i="2" s="1"/>
  <c r="H236" i="2"/>
  <c r="E236" i="2"/>
  <c r="D236" i="2" s="1"/>
  <c r="DK235" i="2"/>
  <c r="DJ235" i="2"/>
  <c r="DH235" i="2"/>
  <c r="DG235" i="2"/>
  <c r="DF235" i="2" s="1"/>
  <c r="DB235" i="2"/>
  <c r="CY235" i="2"/>
  <c r="CU235" i="2"/>
  <c r="CR235" i="2"/>
  <c r="CQ235" i="2"/>
  <c r="CN235" i="2"/>
  <c r="CK235" i="2"/>
  <c r="CI235" i="2"/>
  <c r="CH235" i="2"/>
  <c r="CF235" i="2"/>
  <c r="CD235" i="2" s="1"/>
  <c r="CE235" i="2"/>
  <c r="BZ235" i="2"/>
  <c r="BW235" i="2"/>
  <c r="BV235" i="2" s="1"/>
  <c r="BS235" i="2"/>
  <c r="BP235" i="2"/>
  <c r="BO235" i="2" s="1"/>
  <c r="BL235" i="2"/>
  <c r="BI235" i="2"/>
  <c r="BH235" i="2" s="1"/>
  <c r="BG235" i="2"/>
  <c r="BF235" i="2"/>
  <c r="BD235" i="2"/>
  <c r="BC235" i="2"/>
  <c r="BB235" i="2" s="1"/>
  <c r="AX235" i="2"/>
  <c r="AU235" i="2"/>
  <c r="AQ235" i="2"/>
  <c r="AN235" i="2"/>
  <c r="AM235" i="2"/>
  <c r="AJ235" i="2"/>
  <c r="AG235" i="2"/>
  <c r="AE235" i="2"/>
  <c r="AD235" i="2"/>
  <c r="AB235" i="2"/>
  <c r="Z235" i="2" s="1"/>
  <c r="AA235" i="2"/>
  <c r="DN235" i="2" s="1"/>
  <c r="V235" i="2"/>
  <c r="S235" i="2"/>
  <c r="R235" i="2" s="1"/>
  <c r="O235" i="2"/>
  <c r="L235" i="2"/>
  <c r="K235" i="2" s="1"/>
  <c r="H235" i="2"/>
  <c r="E235" i="2"/>
  <c r="D235" i="2" s="1"/>
  <c r="DK234" i="2"/>
  <c r="DJ234" i="2"/>
  <c r="DH234" i="2"/>
  <c r="DF234" i="2" s="1"/>
  <c r="DG234" i="2"/>
  <c r="DB234" i="2"/>
  <c r="CY234" i="2"/>
  <c r="CX234" i="2"/>
  <c r="CU234" i="2"/>
  <c r="CQ234" i="2" s="1"/>
  <c r="CR234" i="2"/>
  <c r="CN234" i="2"/>
  <c r="CK234" i="2"/>
  <c r="CI234" i="2"/>
  <c r="CG234" i="2" s="1"/>
  <c r="CH234" i="2"/>
  <c r="CF234" i="2"/>
  <c r="CE234" i="2"/>
  <c r="CD234" i="2" s="1"/>
  <c r="BZ234" i="2"/>
  <c r="BW234" i="2"/>
  <c r="BS234" i="2"/>
  <c r="BO234" i="2" s="1"/>
  <c r="BP234" i="2"/>
  <c r="BL234" i="2"/>
  <c r="BI234" i="2"/>
  <c r="BG234" i="2"/>
  <c r="BF234" i="2"/>
  <c r="BE234" i="2" s="1"/>
  <c r="BD234" i="2"/>
  <c r="BC234" i="2"/>
  <c r="BB234" i="2" s="1"/>
  <c r="AX234" i="2"/>
  <c r="AU234" i="2"/>
  <c r="AT234" i="2" s="1"/>
  <c r="AQ234" i="2"/>
  <c r="AN234" i="2"/>
  <c r="AM234" i="2" s="1"/>
  <c r="AJ234" i="2"/>
  <c r="AG234" i="2"/>
  <c r="AE234" i="2"/>
  <c r="AD234" i="2"/>
  <c r="AC234" i="2" s="1"/>
  <c r="AB234" i="2"/>
  <c r="DO234" i="2" s="1"/>
  <c r="AA234" i="2"/>
  <c r="V234" i="2"/>
  <c r="S234" i="2"/>
  <c r="R234" i="2" s="1"/>
  <c r="O234" i="2"/>
  <c r="L234" i="2"/>
  <c r="H234" i="2"/>
  <c r="E234" i="2"/>
  <c r="DK233" i="2"/>
  <c r="DJ233" i="2"/>
  <c r="DI233" i="2" s="1"/>
  <c r="DH233" i="2"/>
  <c r="DG233" i="2"/>
  <c r="DF233" i="2" s="1"/>
  <c r="DB233" i="2"/>
  <c r="CY233" i="2"/>
  <c r="CX233" i="2"/>
  <c r="CU233" i="2"/>
  <c r="CR233" i="2"/>
  <c r="CQ233" i="2" s="1"/>
  <c r="CN233" i="2"/>
  <c r="CK233" i="2"/>
  <c r="CJ233" i="2" s="1"/>
  <c r="CI233" i="2"/>
  <c r="CH233" i="2"/>
  <c r="CG233" i="2"/>
  <c r="CF233" i="2"/>
  <c r="CE233" i="2"/>
  <c r="CD233" i="2"/>
  <c r="CC233" i="2" s="1"/>
  <c r="BZ233" i="2"/>
  <c r="BW233" i="2"/>
  <c r="BV233" i="2" s="1"/>
  <c r="BS233" i="2"/>
  <c r="BP233" i="2"/>
  <c r="BL233" i="2"/>
  <c r="BI233" i="2"/>
  <c r="BH233" i="2" s="1"/>
  <c r="BG233" i="2"/>
  <c r="DR233" i="2" s="1"/>
  <c r="BF233" i="2"/>
  <c r="BD233" i="2"/>
  <c r="BC233" i="2"/>
  <c r="AX233" i="2"/>
  <c r="AT233" i="2" s="1"/>
  <c r="AU233" i="2"/>
  <c r="AQ233" i="2"/>
  <c r="AN233" i="2"/>
  <c r="AJ233" i="2"/>
  <c r="AG233" i="2"/>
  <c r="AE233" i="2"/>
  <c r="AD233" i="2"/>
  <c r="AC233" i="2"/>
  <c r="AB233" i="2"/>
  <c r="AA233" i="2"/>
  <c r="DN233" i="2" s="1"/>
  <c r="V233" i="2"/>
  <c r="S233" i="2"/>
  <c r="O233" i="2"/>
  <c r="L233" i="2"/>
  <c r="H233" i="2"/>
  <c r="E233" i="2"/>
  <c r="DD232" i="2"/>
  <c r="DK232" i="2" s="1"/>
  <c r="DC232" i="2"/>
  <c r="DA232" i="2"/>
  <c r="CZ232" i="2"/>
  <c r="CW232" i="2"/>
  <c r="CV232" i="2"/>
  <c r="CU232" i="2"/>
  <c r="CT232" i="2"/>
  <c r="CS232" i="2"/>
  <c r="DG232" i="2" s="1"/>
  <c r="CP232" i="2"/>
  <c r="CO232" i="2"/>
  <c r="DJ232" i="2" s="1"/>
  <c r="CM232" i="2"/>
  <c r="CL232" i="2"/>
  <c r="CB232" i="2"/>
  <c r="CA232" i="2"/>
  <c r="BY232" i="2"/>
  <c r="BX232" i="2"/>
  <c r="BU232" i="2"/>
  <c r="CI232" i="2" s="1"/>
  <c r="BT232" i="2"/>
  <c r="BS232" i="2" s="1"/>
  <c r="BR232" i="2"/>
  <c r="BQ232" i="2"/>
  <c r="CE232" i="2" s="1"/>
  <c r="BN232" i="2"/>
  <c r="BM232" i="2"/>
  <c r="CH232" i="2" s="1"/>
  <c r="CG232" i="2" s="1"/>
  <c r="BK232" i="2"/>
  <c r="BJ232" i="2"/>
  <c r="AZ232" i="2"/>
  <c r="AY232" i="2"/>
  <c r="AX232" i="2" s="1"/>
  <c r="AW232" i="2"/>
  <c r="AV232" i="2"/>
  <c r="AS232" i="2"/>
  <c r="AQ232" i="2" s="1"/>
  <c r="AR232" i="2"/>
  <c r="AP232" i="2"/>
  <c r="AO232" i="2"/>
  <c r="AL232" i="2"/>
  <c r="BG232" i="2" s="1"/>
  <c r="AK232" i="2"/>
  <c r="BF232" i="2" s="1"/>
  <c r="AI232" i="2"/>
  <c r="AH232" i="2"/>
  <c r="X232" i="2"/>
  <c r="W232" i="2"/>
  <c r="U232" i="2"/>
  <c r="T232" i="2"/>
  <c r="S232" i="2" s="1"/>
  <c r="Q232" i="2"/>
  <c r="P232" i="2"/>
  <c r="O232" i="2"/>
  <c r="N232" i="2"/>
  <c r="M232" i="2"/>
  <c r="J232" i="2"/>
  <c r="AE232" i="2" s="1"/>
  <c r="DR232" i="2" s="1"/>
  <c r="I232" i="2"/>
  <c r="G232" i="2"/>
  <c r="AB232" i="2" s="1"/>
  <c r="F232" i="2"/>
  <c r="DO231" i="2"/>
  <c r="DK231" i="2"/>
  <c r="DJ231" i="2"/>
  <c r="DI231" i="2" s="1"/>
  <c r="DH231" i="2"/>
  <c r="DG231" i="2"/>
  <c r="DB231" i="2"/>
  <c r="CY231" i="2"/>
  <c r="CX231" i="2" s="1"/>
  <c r="CU231" i="2"/>
  <c r="CR231" i="2"/>
  <c r="CN231" i="2"/>
  <c r="CJ231" i="2" s="1"/>
  <c r="CK231" i="2"/>
  <c r="CI231" i="2"/>
  <c r="CH231" i="2"/>
  <c r="CG231" i="2" s="1"/>
  <c r="CF231" i="2"/>
  <c r="CE231" i="2"/>
  <c r="BZ231" i="2"/>
  <c r="BV231" i="2" s="1"/>
  <c r="BW231" i="2"/>
  <c r="BS231" i="2"/>
  <c r="BP231" i="2"/>
  <c r="BL231" i="2"/>
  <c r="BI231" i="2"/>
  <c r="BH231" i="2"/>
  <c r="BG231" i="2"/>
  <c r="BF231" i="2"/>
  <c r="BE231" i="2" s="1"/>
  <c r="BD231" i="2"/>
  <c r="BC231" i="2"/>
  <c r="BB231" i="2" s="1"/>
  <c r="AX231" i="2"/>
  <c r="AU231" i="2"/>
  <c r="AT231" i="2"/>
  <c r="AQ231" i="2"/>
  <c r="AN231" i="2"/>
  <c r="AJ231" i="2"/>
  <c r="AF231" i="2" s="1"/>
  <c r="AG231" i="2"/>
  <c r="AE231" i="2"/>
  <c r="DR231" i="2" s="1"/>
  <c r="AD231" i="2"/>
  <c r="AB231" i="2"/>
  <c r="AA231" i="2"/>
  <c r="V231" i="2"/>
  <c r="R231" i="2" s="1"/>
  <c r="S231" i="2"/>
  <c r="O231" i="2"/>
  <c r="L231" i="2"/>
  <c r="H231" i="2"/>
  <c r="E231" i="2"/>
  <c r="D231" i="2" s="1"/>
  <c r="DK230" i="2"/>
  <c r="DJ230" i="2"/>
  <c r="DI230" i="2"/>
  <c r="DH230" i="2"/>
  <c r="DG230" i="2"/>
  <c r="DF230" i="2" s="1"/>
  <c r="DB230" i="2"/>
  <c r="CY230" i="2"/>
  <c r="CU230" i="2"/>
  <c r="CR230" i="2"/>
  <c r="CN230" i="2"/>
  <c r="CK230" i="2"/>
  <c r="CJ230" i="2" s="1"/>
  <c r="CI230" i="2"/>
  <c r="CH230" i="2"/>
  <c r="CG230" i="2" s="1"/>
  <c r="CF230" i="2"/>
  <c r="CE230" i="2"/>
  <c r="CD230" i="2"/>
  <c r="BZ230" i="2"/>
  <c r="BW230" i="2"/>
  <c r="BV230" i="2"/>
  <c r="BS230" i="2"/>
  <c r="BP230" i="2"/>
  <c r="BL230" i="2"/>
  <c r="BI230" i="2"/>
  <c r="BG230" i="2"/>
  <c r="BF230" i="2"/>
  <c r="BD230" i="2"/>
  <c r="BC230" i="2"/>
  <c r="DN230" i="2" s="1"/>
  <c r="AX230" i="2"/>
  <c r="AU230" i="2"/>
  <c r="AT230" i="2" s="1"/>
  <c r="AQ230" i="2"/>
  <c r="AN230" i="2"/>
  <c r="AM230" i="2"/>
  <c r="AJ230" i="2"/>
  <c r="AG230" i="2"/>
  <c r="AE230" i="2"/>
  <c r="DR230" i="2" s="1"/>
  <c r="AD230" i="2"/>
  <c r="AB230" i="2"/>
  <c r="DO230" i="2" s="1"/>
  <c r="AA230" i="2"/>
  <c r="Z230" i="2" s="1"/>
  <c r="V230" i="2"/>
  <c r="S230" i="2"/>
  <c r="R230" i="2" s="1"/>
  <c r="O230" i="2"/>
  <c r="K230" i="2" s="1"/>
  <c r="L230" i="2"/>
  <c r="H230" i="2"/>
  <c r="E230" i="2"/>
  <c r="DK229" i="2"/>
  <c r="DJ229" i="2"/>
  <c r="DH229" i="2"/>
  <c r="DF229" i="2" s="1"/>
  <c r="DG229" i="2"/>
  <c r="DG227" i="2" s="1"/>
  <c r="DB229" i="2"/>
  <c r="CY229" i="2"/>
  <c r="CU229" i="2"/>
  <c r="CR229" i="2"/>
  <c r="CN229" i="2"/>
  <c r="CJ229" i="2" s="1"/>
  <c r="CK229" i="2"/>
  <c r="CI229" i="2"/>
  <c r="CI227" i="2" s="1"/>
  <c r="CH229" i="2"/>
  <c r="CF229" i="2"/>
  <c r="CE229" i="2"/>
  <c r="CD229" i="2"/>
  <c r="BZ229" i="2"/>
  <c r="BW229" i="2"/>
  <c r="BV229" i="2" s="1"/>
  <c r="BS229" i="2"/>
  <c r="BP229" i="2"/>
  <c r="BL229" i="2"/>
  <c r="BI229" i="2"/>
  <c r="BH229" i="2" s="1"/>
  <c r="BG229" i="2"/>
  <c r="BF229" i="2"/>
  <c r="BE229" i="2"/>
  <c r="BD229" i="2"/>
  <c r="BC229" i="2"/>
  <c r="BB229" i="2" s="1"/>
  <c r="BA229" i="2" s="1"/>
  <c r="AX229" i="2"/>
  <c r="AU229" i="2"/>
  <c r="AT229" i="2" s="1"/>
  <c r="AQ229" i="2"/>
  <c r="AN229" i="2"/>
  <c r="AJ229" i="2"/>
  <c r="AG229" i="2"/>
  <c r="AF229" i="2" s="1"/>
  <c r="AE229" i="2"/>
  <c r="DR229" i="2" s="1"/>
  <c r="AD229" i="2"/>
  <c r="AB229" i="2"/>
  <c r="AA229" i="2"/>
  <c r="DN229" i="2" s="1"/>
  <c r="V229" i="2"/>
  <c r="S229" i="2"/>
  <c r="O229" i="2"/>
  <c r="L229" i="2"/>
  <c r="H229" i="2"/>
  <c r="E229" i="2"/>
  <c r="D229" i="2" s="1"/>
  <c r="DK228" i="2"/>
  <c r="DJ228" i="2"/>
  <c r="DH228" i="2"/>
  <c r="DG228" i="2"/>
  <c r="DB228" i="2"/>
  <c r="CY228" i="2"/>
  <c r="CX228" i="2" s="1"/>
  <c r="CU228" i="2"/>
  <c r="CR228" i="2"/>
  <c r="CQ228" i="2" s="1"/>
  <c r="CN228" i="2"/>
  <c r="CK228" i="2"/>
  <c r="CJ228" i="2" s="1"/>
  <c r="CI228" i="2"/>
  <c r="CH228" i="2"/>
  <c r="CH227" i="2" s="1"/>
  <c r="CG227" i="2" s="1"/>
  <c r="CF228" i="2"/>
  <c r="CF227" i="2" s="1"/>
  <c r="CE228" i="2"/>
  <c r="BZ228" i="2"/>
  <c r="BW228" i="2"/>
  <c r="BS228" i="2"/>
  <c r="BP228" i="2"/>
  <c r="BL228" i="2"/>
  <c r="BI228" i="2"/>
  <c r="BH228" i="2"/>
  <c r="BG228" i="2"/>
  <c r="BG227" i="2" s="1"/>
  <c r="BF228" i="2"/>
  <c r="BD228" i="2"/>
  <c r="BD227" i="2" s="1"/>
  <c r="BC228" i="2"/>
  <c r="AX228" i="2"/>
  <c r="AU228" i="2"/>
  <c r="AT228" i="2" s="1"/>
  <c r="AQ228" i="2"/>
  <c r="AN228" i="2"/>
  <c r="AJ228" i="2"/>
  <c r="AF228" i="2" s="1"/>
  <c r="AG228" i="2"/>
  <c r="AE228" i="2"/>
  <c r="AD228" i="2"/>
  <c r="AB228" i="2"/>
  <c r="AA228" i="2"/>
  <c r="V228" i="2"/>
  <c r="S228" i="2"/>
  <c r="R228" i="2" s="1"/>
  <c r="O228" i="2"/>
  <c r="L228" i="2"/>
  <c r="K228" i="2" s="1"/>
  <c r="H228" i="2"/>
  <c r="E228" i="2"/>
  <c r="D228" i="2"/>
  <c r="DH227" i="2"/>
  <c r="DD227" i="2"/>
  <c r="DC227" i="2"/>
  <c r="DA227" i="2"/>
  <c r="CZ227" i="2"/>
  <c r="CZ219" i="2" s="1"/>
  <c r="CY227" i="2"/>
  <c r="CW227" i="2"/>
  <c r="CV227" i="2"/>
  <c r="CT227" i="2"/>
  <c r="CS227" i="2"/>
  <c r="CR227" i="2" s="1"/>
  <c r="CP227" i="2"/>
  <c r="CO227" i="2"/>
  <c r="CN227" i="2"/>
  <c r="CM227" i="2"/>
  <c r="CL227" i="2"/>
  <c r="CE227" i="2"/>
  <c r="CB227" i="2"/>
  <c r="BZ227" i="2" s="1"/>
  <c r="CA227" i="2"/>
  <c r="BY227" i="2"/>
  <c r="BX227" i="2"/>
  <c r="BU227" i="2"/>
  <c r="BT227" i="2"/>
  <c r="BR227" i="2"/>
  <c r="BQ227" i="2"/>
  <c r="BP227" i="2"/>
  <c r="BN227" i="2"/>
  <c r="BM227" i="2"/>
  <c r="BL227" i="2" s="1"/>
  <c r="BK227" i="2"/>
  <c r="BJ227" i="2"/>
  <c r="AZ227" i="2"/>
  <c r="AY227" i="2"/>
  <c r="AW227" i="2"/>
  <c r="AU227" i="2" s="1"/>
  <c r="AV227" i="2"/>
  <c r="AS227" i="2"/>
  <c r="AR227" i="2"/>
  <c r="AQ227" i="2"/>
  <c r="AP227" i="2"/>
  <c r="AN227" i="2" s="1"/>
  <c r="AM227" i="2" s="1"/>
  <c r="AO227" i="2"/>
  <c r="AL227" i="2"/>
  <c r="AJ227" i="2" s="1"/>
  <c r="AK227" i="2"/>
  <c r="AI227" i="2"/>
  <c r="AH227" i="2"/>
  <c r="X227" i="2"/>
  <c r="W227" i="2"/>
  <c r="V227" i="2"/>
  <c r="U227" i="2"/>
  <c r="T227" i="2"/>
  <c r="S227" i="2" s="1"/>
  <c r="Q227" i="2"/>
  <c r="P227" i="2"/>
  <c r="N227" i="2"/>
  <c r="M227" i="2"/>
  <c r="J227" i="2"/>
  <c r="I227" i="2"/>
  <c r="G227" i="2"/>
  <c r="F227" i="2"/>
  <c r="E227" i="2" s="1"/>
  <c r="DK226" i="2"/>
  <c r="DJ226" i="2"/>
  <c r="DI226" i="2" s="1"/>
  <c r="DH226" i="2"/>
  <c r="DG226" i="2"/>
  <c r="DF226" i="2"/>
  <c r="DE226" i="2" s="1"/>
  <c r="DB226" i="2"/>
  <c r="CY226" i="2"/>
  <c r="CX226" i="2" s="1"/>
  <c r="CU226" i="2"/>
  <c r="CR226" i="2"/>
  <c r="CQ226" i="2"/>
  <c r="CN226" i="2"/>
  <c r="CK226" i="2"/>
  <c r="CI226" i="2"/>
  <c r="CH226" i="2"/>
  <c r="CG226" i="2" s="1"/>
  <c r="CF226" i="2"/>
  <c r="CE226" i="2"/>
  <c r="CD226" i="2" s="1"/>
  <c r="BZ226" i="2"/>
  <c r="BW226" i="2"/>
  <c r="BS226" i="2"/>
  <c r="BO226" i="2" s="1"/>
  <c r="BP226" i="2"/>
  <c r="BL226" i="2"/>
  <c r="BI226" i="2"/>
  <c r="BG226" i="2"/>
  <c r="BF226" i="2"/>
  <c r="BD226" i="2"/>
  <c r="BC226" i="2"/>
  <c r="BB226" i="2"/>
  <c r="AX226" i="2"/>
  <c r="AU226" i="2"/>
  <c r="AT226" i="2" s="1"/>
  <c r="AQ226" i="2"/>
  <c r="AN226" i="2"/>
  <c r="AJ226" i="2"/>
  <c r="AG226" i="2"/>
  <c r="AE226" i="2"/>
  <c r="DR226" i="2" s="1"/>
  <c r="AD226" i="2"/>
  <c r="AB226" i="2"/>
  <c r="DO226" i="2" s="1"/>
  <c r="AA226" i="2"/>
  <c r="V226" i="2"/>
  <c r="S226" i="2"/>
  <c r="R226" i="2" s="1"/>
  <c r="O226" i="2"/>
  <c r="L226" i="2"/>
  <c r="K226" i="2"/>
  <c r="H226" i="2"/>
  <c r="E226" i="2"/>
  <c r="D226" i="2" s="1"/>
  <c r="DK225" i="2"/>
  <c r="DJ225" i="2"/>
  <c r="DI225" i="2" s="1"/>
  <c r="DH225" i="2"/>
  <c r="DG225" i="2"/>
  <c r="DB225" i="2"/>
  <c r="CY225" i="2"/>
  <c r="CU225" i="2"/>
  <c r="CR225" i="2"/>
  <c r="CN225" i="2"/>
  <c r="CK225" i="2"/>
  <c r="CJ225" i="2" s="1"/>
  <c r="CI225" i="2"/>
  <c r="CH225" i="2"/>
  <c r="CG225" i="2" s="1"/>
  <c r="CF225" i="2"/>
  <c r="CD225" i="2" s="1"/>
  <c r="CE225" i="2"/>
  <c r="BZ225" i="2"/>
  <c r="BW225" i="2"/>
  <c r="BS225" i="2"/>
  <c r="BP225" i="2"/>
  <c r="BL225" i="2"/>
  <c r="BH225" i="2" s="1"/>
  <c r="BI225" i="2"/>
  <c r="BG225" i="2"/>
  <c r="BF225" i="2"/>
  <c r="BD225" i="2"/>
  <c r="BC225" i="2"/>
  <c r="BB225" i="2"/>
  <c r="AX225" i="2"/>
  <c r="AU225" i="2"/>
  <c r="AT225" i="2" s="1"/>
  <c r="AQ225" i="2"/>
  <c r="AN225" i="2"/>
  <c r="AJ225" i="2"/>
  <c r="AG225" i="2"/>
  <c r="AF225" i="2" s="1"/>
  <c r="AE225" i="2"/>
  <c r="DR225" i="2" s="1"/>
  <c r="AD225" i="2"/>
  <c r="AC225" i="2"/>
  <c r="AB225" i="2"/>
  <c r="AA225" i="2"/>
  <c r="Z225" i="2" s="1"/>
  <c r="V225" i="2"/>
  <c r="S225" i="2"/>
  <c r="R225" i="2" s="1"/>
  <c r="O225" i="2"/>
  <c r="L225" i="2"/>
  <c r="H225" i="2"/>
  <c r="E225" i="2"/>
  <c r="D225" i="2" s="1"/>
  <c r="DD224" i="2"/>
  <c r="DC224" i="2"/>
  <c r="DA224" i="2"/>
  <c r="CZ224" i="2"/>
  <c r="CW224" i="2"/>
  <c r="CV224" i="2"/>
  <c r="CT224" i="2"/>
  <c r="CS224" i="2"/>
  <c r="DG224" i="2" s="1"/>
  <c r="CP224" i="2"/>
  <c r="CO224" i="2"/>
  <c r="DJ224" i="2" s="1"/>
  <c r="CM224" i="2"/>
  <c r="CL224" i="2"/>
  <c r="CB224" i="2"/>
  <c r="CA224" i="2"/>
  <c r="BZ224" i="2" s="1"/>
  <c r="BY224" i="2"/>
  <c r="BX224" i="2"/>
  <c r="BU224" i="2"/>
  <c r="CI224" i="2" s="1"/>
  <c r="BT224" i="2"/>
  <c r="BR224" i="2"/>
  <c r="BQ224" i="2"/>
  <c r="BN224" i="2"/>
  <c r="BM224" i="2"/>
  <c r="CH224" i="2" s="1"/>
  <c r="BK224" i="2"/>
  <c r="CF224" i="2" s="1"/>
  <c r="BJ224" i="2"/>
  <c r="BI224" i="2"/>
  <c r="AZ224" i="2"/>
  <c r="AY224" i="2"/>
  <c r="AW224" i="2"/>
  <c r="AV224" i="2"/>
  <c r="AU224" i="2" s="1"/>
  <c r="AS224" i="2"/>
  <c r="BG224" i="2" s="1"/>
  <c r="AR224" i="2"/>
  <c r="AP224" i="2"/>
  <c r="AO224" i="2"/>
  <c r="AL224" i="2"/>
  <c r="AK224" i="2"/>
  <c r="AI224" i="2"/>
  <c r="AH224" i="2"/>
  <c r="AH219" i="2" s="1"/>
  <c r="AG224" i="2"/>
  <c r="X224" i="2"/>
  <c r="X219" i="2" s="1"/>
  <c r="W224" i="2"/>
  <c r="U224" i="2"/>
  <c r="T224" i="2"/>
  <c r="Q224" i="2"/>
  <c r="P224" i="2"/>
  <c r="N224" i="2"/>
  <c r="M224" i="2"/>
  <c r="J224" i="2"/>
  <c r="I224" i="2"/>
  <c r="G224" i="2"/>
  <c r="AB224" i="2" s="1"/>
  <c r="F224" i="2"/>
  <c r="E224" i="2" s="1"/>
  <c r="DK223" i="2"/>
  <c r="DJ223" i="2"/>
  <c r="DI223" i="2" s="1"/>
  <c r="DH223" i="2"/>
  <c r="DG223" i="2"/>
  <c r="DF223" i="2" s="1"/>
  <c r="DB223" i="2"/>
  <c r="CX223" i="2" s="1"/>
  <c r="CY223" i="2"/>
  <c r="CU223" i="2"/>
  <c r="CR223" i="2"/>
  <c r="CQ223" i="2" s="1"/>
  <c r="CN223" i="2"/>
  <c r="CK223" i="2"/>
  <c r="CJ223" i="2" s="1"/>
  <c r="CI223" i="2"/>
  <c r="CH223" i="2"/>
  <c r="CF223" i="2"/>
  <c r="CE223" i="2"/>
  <c r="CD223" i="2" s="1"/>
  <c r="BZ223" i="2"/>
  <c r="BW223" i="2"/>
  <c r="BV223" i="2"/>
  <c r="BS223" i="2"/>
  <c r="BP223" i="2"/>
  <c r="BO223" i="2" s="1"/>
  <c r="BL223" i="2"/>
  <c r="BH223" i="2" s="1"/>
  <c r="BI223" i="2"/>
  <c r="BG223" i="2"/>
  <c r="BF223" i="2"/>
  <c r="BE223" i="2" s="1"/>
  <c r="BD223" i="2"/>
  <c r="BC223" i="2"/>
  <c r="BB223" i="2" s="1"/>
  <c r="BA223" i="2" s="1"/>
  <c r="AX223" i="2"/>
  <c r="AU223" i="2"/>
  <c r="AQ223" i="2"/>
  <c r="AN223" i="2"/>
  <c r="AJ223" i="2"/>
  <c r="AG223" i="2"/>
  <c r="AF223" i="2" s="1"/>
  <c r="AE223" i="2"/>
  <c r="DR223" i="2" s="1"/>
  <c r="AD223" i="2"/>
  <c r="AB223" i="2"/>
  <c r="DO223" i="2" s="1"/>
  <c r="AA223" i="2"/>
  <c r="V223" i="2"/>
  <c r="S223" i="2"/>
  <c r="R223" i="2"/>
  <c r="O223" i="2"/>
  <c r="L223" i="2"/>
  <c r="K223" i="2" s="1"/>
  <c r="H223" i="2"/>
  <c r="E223" i="2"/>
  <c r="DK222" i="2"/>
  <c r="DJ222" i="2"/>
  <c r="DH222" i="2"/>
  <c r="DG222" i="2"/>
  <c r="DB222" i="2"/>
  <c r="CY222" i="2"/>
  <c r="CU222" i="2"/>
  <c r="CR222" i="2"/>
  <c r="CQ222" i="2" s="1"/>
  <c r="CN222" i="2"/>
  <c r="CK222" i="2"/>
  <c r="CJ222" i="2" s="1"/>
  <c r="CI222" i="2"/>
  <c r="CH222" i="2"/>
  <c r="DQ222" i="2" s="1"/>
  <c r="CF222" i="2"/>
  <c r="CE222" i="2"/>
  <c r="CD222" i="2" s="1"/>
  <c r="BZ222" i="2"/>
  <c r="BW222" i="2"/>
  <c r="BV222" i="2"/>
  <c r="BS222" i="2"/>
  <c r="BP222" i="2"/>
  <c r="BO222" i="2" s="1"/>
  <c r="BL222" i="2"/>
  <c r="BI222" i="2"/>
  <c r="BG222" i="2"/>
  <c r="BF222" i="2"/>
  <c r="BE222" i="2"/>
  <c r="BD222" i="2"/>
  <c r="DO222" i="2" s="1"/>
  <c r="BC222" i="2"/>
  <c r="AX222" i="2"/>
  <c r="AU222" i="2"/>
  <c r="AT222" i="2" s="1"/>
  <c r="AQ222" i="2"/>
  <c r="AM222" i="2" s="1"/>
  <c r="AN222" i="2"/>
  <c r="AJ222" i="2"/>
  <c r="AG222" i="2"/>
  <c r="AF222" i="2" s="1"/>
  <c r="AE222" i="2"/>
  <c r="AD222" i="2"/>
  <c r="AC222" i="2" s="1"/>
  <c r="AB222" i="2"/>
  <c r="AA222" i="2"/>
  <c r="Z222" i="2" s="1"/>
  <c r="V222" i="2"/>
  <c r="S222" i="2"/>
  <c r="R222" i="2"/>
  <c r="O222" i="2"/>
  <c r="L222" i="2"/>
  <c r="H222" i="2"/>
  <c r="E222" i="2"/>
  <c r="DK221" i="2"/>
  <c r="DJ221" i="2"/>
  <c r="DJ220" i="2" s="1"/>
  <c r="DH221" i="2"/>
  <c r="DG221" i="2"/>
  <c r="DF221" i="2" s="1"/>
  <c r="DB221" i="2"/>
  <c r="CY221" i="2"/>
  <c r="CX221" i="2"/>
  <c r="CU221" i="2"/>
  <c r="CR221" i="2"/>
  <c r="CN221" i="2"/>
  <c r="CJ221" i="2" s="1"/>
  <c r="CK221" i="2"/>
  <c r="CI221" i="2"/>
  <c r="CH221" i="2"/>
  <c r="CF221" i="2"/>
  <c r="CD221" i="2" s="1"/>
  <c r="CE221" i="2"/>
  <c r="CE220" i="2" s="1"/>
  <c r="BZ221" i="2"/>
  <c r="BW221" i="2"/>
  <c r="BS221" i="2"/>
  <c r="BP221" i="2"/>
  <c r="BO221" i="2" s="1"/>
  <c r="BL221" i="2"/>
  <c r="BI221" i="2"/>
  <c r="BG221" i="2"/>
  <c r="BF221" i="2"/>
  <c r="BF220" i="2" s="1"/>
  <c r="BE220" i="2" s="1"/>
  <c r="BD221" i="2"/>
  <c r="BB221" i="2" s="1"/>
  <c r="BC221" i="2"/>
  <c r="AX221" i="2"/>
  <c r="AT221" i="2" s="1"/>
  <c r="AU221" i="2"/>
  <c r="AQ221" i="2"/>
  <c r="AN221" i="2"/>
  <c r="AJ221" i="2"/>
  <c r="AF221" i="2" s="1"/>
  <c r="AG221" i="2"/>
  <c r="AE221" i="2"/>
  <c r="AD221" i="2"/>
  <c r="AB221" i="2"/>
  <c r="AB220" i="2" s="1"/>
  <c r="AA221" i="2"/>
  <c r="Z221" i="2" s="1"/>
  <c r="V221" i="2"/>
  <c r="S221" i="2"/>
  <c r="R221" i="2" s="1"/>
  <c r="O221" i="2"/>
  <c r="L221" i="2"/>
  <c r="H221" i="2"/>
  <c r="D221" i="2" s="1"/>
  <c r="E221" i="2"/>
  <c r="DH220" i="2"/>
  <c r="DD220" i="2"/>
  <c r="DC220" i="2"/>
  <c r="DA220" i="2"/>
  <c r="CY220" i="2" s="1"/>
  <c r="CZ220" i="2"/>
  <c r="CW220" i="2"/>
  <c r="CU220" i="2" s="1"/>
  <c r="CV220" i="2"/>
  <c r="CT220" i="2"/>
  <c r="CS220" i="2"/>
  <c r="CP220" i="2"/>
  <c r="CP219" i="2" s="1"/>
  <c r="CO220" i="2"/>
  <c r="CO219" i="2" s="1"/>
  <c r="CM220" i="2"/>
  <c r="CL220" i="2"/>
  <c r="CI220" i="2"/>
  <c r="CB220" i="2"/>
  <c r="CB219" i="2" s="1"/>
  <c r="CA220" i="2"/>
  <c r="BY220" i="2"/>
  <c r="BX220" i="2"/>
  <c r="BX219" i="2" s="1"/>
  <c r="BU220" i="2"/>
  <c r="BT220" i="2"/>
  <c r="BT219" i="2" s="1"/>
  <c r="BR220" i="2"/>
  <c r="BR219" i="2" s="1"/>
  <c r="BQ220" i="2"/>
  <c r="BN220" i="2"/>
  <c r="BM220" i="2"/>
  <c r="BK220" i="2"/>
  <c r="BJ220" i="2"/>
  <c r="BG220" i="2"/>
  <c r="AZ220" i="2"/>
  <c r="AZ219" i="2" s="1"/>
  <c r="AY220" i="2"/>
  <c r="AW220" i="2"/>
  <c r="AU220" i="2" s="1"/>
  <c r="AV220" i="2"/>
  <c r="AS220" i="2"/>
  <c r="AQ220" i="2" s="1"/>
  <c r="AR220" i="2"/>
  <c r="AR219" i="2" s="1"/>
  <c r="AP220" i="2"/>
  <c r="AO220" i="2"/>
  <c r="AO219" i="2" s="1"/>
  <c r="AL220" i="2"/>
  <c r="AL219" i="2" s="1"/>
  <c r="AK220" i="2"/>
  <c r="AK219" i="2" s="1"/>
  <c r="AI220" i="2"/>
  <c r="AH220" i="2"/>
  <c r="X220" i="2"/>
  <c r="W220" i="2"/>
  <c r="U220" i="2"/>
  <c r="T220" i="2"/>
  <c r="T219" i="2" s="1"/>
  <c r="Q220" i="2"/>
  <c r="P220" i="2"/>
  <c r="P219" i="2" s="1"/>
  <c r="N220" i="2"/>
  <c r="M220" i="2"/>
  <c r="J220" i="2"/>
  <c r="I220" i="2"/>
  <c r="G220" i="2"/>
  <c r="F220" i="2"/>
  <c r="CT219" i="2"/>
  <c r="CL219" i="2"/>
  <c r="BN219" i="2"/>
  <c r="AV219" i="2"/>
  <c r="N219" i="2"/>
  <c r="DK217" i="2"/>
  <c r="DI217" i="2" s="1"/>
  <c r="DJ217" i="2"/>
  <c r="DH217" i="2"/>
  <c r="DG217" i="2"/>
  <c r="DF217" i="2" s="1"/>
  <c r="DE217" i="2" s="1"/>
  <c r="DB217" i="2"/>
  <c r="CY217" i="2"/>
  <c r="CX217" i="2" s="1"/>
  <c r="CU217" i="2"/>
  <c r="CR217" i="2"/>
  <c r="CQ217" i="2"/>
  <c r="CN217" i="2"/>
  <c r="CK217" i="2"/>
  <c r="CI217" i="2"/>
  <c r="CG217" i="2" s="1"/>
  <c r="CH217" i="2"/>
  <c r="CF217" i="2"/>
  <c r="CE217" i="2"/>
  <c r="BZ217" i="2"/>
  <c r="BW217" i="2"/>
  <c r="BV217" i="2" s="1"/>
  <c r="BS217" i="2"/>
  <c r="BP217" i="2"/>
  <c r="BO217" i="2"/>
  <c r="BL217" i="2"/>
  <c r="BI217" i="2"/>
  <c r="BH217" i="2" s="1"/>
  <c r="BG217" i="2"/>
  <c r="BE217" i="2" s="1"/>
  <c r="BF217" i="2"/>
  <c r="BD217" i="2"/>
  <c r="BC217" i="2"/>
  <c r="AX217" i="2"/>
  <c r="AU217" i="2"/>
  <c r="AT217" i="2" s="1"/>
  <c r="AQ217" i="2"/>
  <c r="AN217" i="2"/>
  <c r="AM217" i="2" s="1"/>
  <c r="AJ217" i="2"/>
  <c r="AG217" i="2"/>
  <c r="AF217" i="2" s="1"/>
  <c r="AE217" i="2"/>
  <c r="AC217" i="2" s="1"/>
  <c r="AD217" i="2"/>
  <c r="DQ217" i="2" s="1"/>
  <c r="AB217" i="2"/>
  <c r="DO217" i="2" s="1"/>
  <c r="AA217" i="2"/>
  <c r="V217" i="2"/>
  <c r="S217" i="2"/>
  <c r="O217" i="2"/>
  <c r="L217" i="2"/>
  <c r="K217" i="2" s="1"/>
  <c r="H217" i="2"/>
  <c r="E217" i="2"/>
  <c r="D217" i="2" s="1"/>
  <c r="DK216" i="2"/>
  <c r="DJ216" i="2"/>
  <c r="DH216" i="2"/>
  <c r="DG216" i="2"/>
  <c r="DF216" i="2" s="1"/>
  <c r="DB216" i="2"/>
  <c r="CX216" i="2" s="1"/>
  <c r="CY216" i="2"/>
  <c r="CU216" i="2"/>
  <c r="CR216" i="2"/>
  <c r="CN216" i="2"/>
  <c r="CJ216" i="2" s="1"/>
  <c r="CK216" i="2"/>
  <c r="CI216" i="2"/>
  <c r="CH216" i="2"/>
  <c r="CG216" i="2" s="1"/>
  <c r="CF216" i="2"/>
  <c r="CE216" i="2"/>
  <c r="CD216" i="2" s="1"/>
  <c r="BZ216" i="2"/>
  <c r="BW216" i="2"/>
  <c r="BV216" i="2" s="1"/>
  <c r="BS216" i="2"/>
  <c r="BP216" i="2"/>
  <c r="BO216" i="2" s="1"/>
  <c r="BL216" i="2"/>
  <c r="BI216" i="2"/>
  <c r="BG216" i="2"/>
  <c r="BF216" i="2"/>
  <c r="BD216" i="2"/>
  <c r="BC216" i="2"/>
  <c r="BB216" i="2" s="1"/>
  <c r="AX216" i="2"/>
  <c r="AT216" i="2" s="1"/>
  <c r="AU216" i="2"/>
  <c r="AQ216" i="2"/>
  <c r="AN216" i="2"/>
  <c r="AJ216" i="2"/>
  <c r="AF216" i="2" s="1"/>
  <c r="AG216" i="2"/>
  <c r="AE216" i="2"/>
  <c r="DR216" i="2" s="1"/>
  <c r="AD216" i="2"/>
  <c r="DQ216" i="2" s="1"/>
  <c r="AB216" i="2"/>
  <c r="AA216" i="2"/>
  <c r="DN216" i="2" s="1"/>
  <c r="V216" i="2"/>
  <c r="S216" i="2"/>
  <c r="R216" i="2" s="1"/>
  <c r="O216" i="2"/>
  <c r="L216" i="2"/>
  <c r="K216" i="2" s="1"/>
  <c r="H216" i="2"/>
  <c r="E216" i="2"/>
  <c r="DK215" i="2"/>
  <c r="DJ215" i="2"/>
  <c r="DI215" i="2" s="1"/>
  <c r="DH215" i="2"/>
  <c r="DG215" i="2"/>
  <c r="DB215" i="2"/>
  <c r="CY215" i="2"/>
  <c r="CU215" i="2"/>
  <c r="CR215" i="2"/>
  <c r="CN215" i="2"/>
  <c r="CK215" i="2"/>
  <c r="CI215" i="2"/>
  <c r="CH215" i="2"/>
  <c r="CF215" i="2"/>
  <c r="CE215" i="2"/>
  <c r="BZ215" i="2"/>
  <c r="BW215" i="2"/>
  <c r="BS215" i="2"/>
  <c r="BP215" i="2"/>
  <c r="BL215" i="2"/>
  <c r="BI215" i="2"/>
  <c r="BH215" i="2" s="1"/>
  <c r="BG215" i="2"/>
  <c r="BF215" i="2"/>
  <c r="BE215" i="2"/>
  <c r="BD215" i="2"/>
  <c r="BC215" i="2"/>
  <c r="AX215" i="2"/>
  <c r="AU215" i="2"/>
  <c r="AQ215" i="2"/>
  <c r="AM215" i="2" s="1"/>
  <c r="AN215" i="2"/>
  <c r="AJ215" i="2"/>
  <c r="AG215" i="2"/>
  <c r="AF215" i="2" s="1"/>
  <c r="AE215" i="2"/>
  <c r="AD215" i="2"/>
  <c r="DQ215" i="2" s="1"/>
  <c r="AC215" i="2"/>
  <c r="AB215" i="2"/>
  <c r="DO215" i="2" s="1"/>
  <c r="AA215" i="2"/>
  <c r="DN215" i="2" s="1"/>
  <c r="V215" i="2"/>
  <c r="S215" i="2"/>
  <c r="O215" i="2"/>
  <c r="K215" i="2" s="1"/>
  <c r="L215" i="2"/>
  <c r="H215" i="2"/>
  <c r="E215" i="2"/>
  <c r="D215" i="2" s="1"/>
  <c r="DN214" i="2"/>
  <c r="DK214" i="2"/>
  <c r="DJ214" i="2"/>
  <c r="DH214" i="2"/>
  <c r="DF214" i="2" s="1"/>
  <c r="DG214" i="2"/>
  <c r="DB214" i="2"/>
  <c r="CY214" i="2"/>
  <c r="CU214" i="2"/>
  <c r="CR214" i="2"/>
  <c r="CQ214" i="2" s="1"/>
  <c r="CN214" i="2"/>
  <c r="CK214" i="2"/>
  <c r="CJ214" i="2"/>
  <c r="CI214" i="2"/>
  <c r="CH214" i="2"/>
  <c r="CF214" i="2"/>
  <c r="CD214" i="2" s="1"/>
  <c r="CE214" i="2"/>
  <c r="BZ214" i="2"/>
  <c r="BV214" i="2" s="1"/>
  <c r="BW214" i="2"/>
  <c r="BS214" i="2"/>
  <c r="BP214" i="2"/>
  <c r="BO214" i="2" s="1"/>
  <c r="BL214" i="2"/>
  <c r="BI214" i="2"/>
  <c r="BH214" i="2"/>
  <c r="BG214" i="2"/>
  <c r="BF214" i="2"/>
  <c r="BE214" i="2" s="1"/>
  <c r="BD214" i="2"/>
  <c r="BB214" i="2" s="1"/>
  <c r="BC214" i="2"/>
  <c r="AX214" i="2"/>
  <c r="AT214" i="2" s="1"/>
  <c r="AU214" i="2"/>
  <c r="AQ214" i="2"/>
  <c r="AN214" i="2"/>
  <c r="AM214" i="2" s="1"/>
  <c r="AJ214" i="2"/>
  <c r="AG214" i="2"/>
  <c r="AF214" i="2" s="1"/>
  <c r="AE214" i="2"/>
  <c r="DR214" i="2" s="1"/>
  <c r="AD214" i="2"/>
  <c r="DQ214" i="2" s="1"/>
  <c r="AB214" i="2"/>
  <c r="AA214" i="2"/>
  <c r="V214" i="2"/>
  <c r="R214" i="2" s="1"/>
  <c r="S214" i="2"/>
  <c r="O214" i="2"/>
  <c r="L214" i="2"/>
  <c r="H214" i="2"/>
  <c r="E214" i="2"/>
  <c r="D214" i="2" s="1"/>
  <c r="DO213" i="2"/>
  <c r="DK213" i="2"/>
  <c r="DJ213" i="2"/>
  <c r="DH213" i="2"/>
  <c r="DG213" i="2"/>
  <c r="DB213" i="2"/>
  <c r="CY213" i="2"/>
  <c r="CU213" i="2"/>
  <c r="CR213" i="2"/>
  <c r="CQ213" i="2" s="1"/>
  <c r="CN213" i="2"/>
  <c r="CK213" i="2"/>
  <c r="CI213" i="2"/>
  <c r="CH213" i="2"/>
  <c r="CF213" i="2"/>
  <c r="CE213" i="2"/>
  <c r="BZ213" i="2"/>
  <c r="BW213" i="2"/>
  <c r="BS213" i="2"/>
  <c r="BP213" i="2"/>
  <c r="BO213" i="2" s="1"/>
  <c r="BL213" i="2"/>
  <c r="BI213" i="2"/>
  <c r="BG213" i="2"/>
  <c r="BF213" i="2"/>
  <c r="BD213" i="2"/>
  <c r="BC213" i="2"/>
  <c r="BB213" i="2" s="1"/>
  <c r="AX213" i="2"/>
  <c r="AU213" i="2"/>
  <c r="AQ213" i="2"/>
  <c r="AN213" i="2"/>
  <c r="AM213" i="2" s="1"/>
  <c r="AJ213" i="2"/>
  <c r="AG213" i="2"/>
  <c r="AE213" i="2"/>
  <c r="AE211" i="2" s="1"/>
  <c r="AD213" i="2"/>
  <c r="DQ213" i="2" s="1"/>
  <c r="AB213" i="2"/>
  <c r="AA213" i="2"/>
  <c r="V213" i="2"/>
  <c r="S213" i="2"/>
  <c r="O213" i="2"/>
  <c r="K213" i="2" s="1"/>
  <c r="L213" i="2"/>
  <c r="H213" i="2"/>
  <c r="E213" i="2"/>
  <c r="DR212" i="2"/>
  <c r="DK212" i="2"/>
  <c r="DJ212" i="2"/>
  <c r="DH212" i="2"/>
  <c r="DG212" i="2"/>
  <c r="DF212" i="2" s="1"/>
  <c r="DB212" i="2"/>
  <c r="CY212" i="2"/>
  <c r="CX212" i="2" s="1"/>
  <c r="CU212" i="2"/>
  <c r="CR212" i="2"/>
  <c r="CQ212" i="2" s="1"/>
  <c r="CN212" i="2"/>
  <c r="CK212" i="2"/>
  <c r="CI212" i="2"/>
  <c r="CH212" i="2"/>
  <c r="CF212" i="2"/>
  <c r="CE212" i="2"/>
  <c r="CD212" i="2" s="1"/>
  <c r="BZ212" i="2"/>
  <c r="BV212" i="2" s="1"/>
  <c r="BW212" i="2"/>
  <c r="BS212" i="2"/>
  <c r="BP212" i="2"/>
  <c r="BL212" i="2"/>
  <c r="BH212" i="2" s="1"/>
  <c r="BI212" i="2"/>
  <c r="BG212" i="2"/>
  <c r="BF212" i="2"/>
  <c r="BD212" i="2"/>
  <c r="BC212" i="2"/>
  <c r="BB212" i="2" s="1"/>
  <c r="AX212" i="2"/>
  <c r="AU212" i="2"/>
  <c r="AT212" i="2" s="1"/>
  <c r="AQ212" i="2"/>
  <c r="AN212" i="2"/>
  <c r="AM212" i="2" s="1"/>
  <c r="AJ212" i="2"/>
  <c r="AG212" i="2"/>
  <c r="AE212" i="2"/>
  <c r="AD212" i="2"/>
  <c r="AB212" i="2"/>
  <c r="DO212" i="2" s="1"/>
  <c r="AA212" i="2"/>
  <c r="DN212" i="2" s="1"/>
  <c r="V212" i="2"/>
  <c r="R212" i="2" s="1"/>
  <c r="S212" i="2"/>
  <c r="O212" i="2"/>
  <c r="L212" i="2"/>
  <c r="H212" i="2"/>
  <c r="D212" i="2" s="1"/>
  <c r="E212" i="2"/>
  <c r="DD211" i="2"/>
  <c r="DC211" i="2"/>
  <c r="DB211" i="2" s="1"/>
  <c r="DA211" i="2"/>
  <c r="CZ211" i="2"/>
  <c r="CW211" i="2"/>
  <c r="CU211" i="2" s="1"/>
  <c r="CV211" i="2"/>
  <c r="CT211" i="2"/>
  <c r="CS211" i="2"/>
  <c r="CP211" i="2"/>
  <c r="CP192" i="2" s="1"/>
  <c r="CO211" i="2"/>
  <c r="CM211" i="2"/>
  <c r="CL211" i="2"/>
  <c r="CK211" i="2" s="1"/>
  <c r="CE211" i="2"/>
  <c r="CB211" i="2"/>
  <c r="CA211" i="2"/>
  <c r="BZ211" i="2" s="1"/>
  <c r="BY211" i="2"/>
  <c r="BX211" i="2"/>
  <c r="BW211" i="2" s="1"/>
  <c r="BU211" i="2"/>
  <c r="BT211" i="2"/>
  <c r="BS211" i="2" s="1"/>
  <c r="BR211" i="2"/>
  <c r="BQ211" i="2"/>
  <c r="BP211" i="2" s="1"/>
  <c r="BN211" i="2"/>
  <c r="BM211" i="2"/>
  <c r="BK211" i="2"/>
  <c r="BJ211" i="2"/>
  <c r="BI211" i="2" s="1"/>
  <c r="BG211" i="2"/>
  <c r="BC211" i="2"/>
  <c r="AZ211" i="2"/>
  <c r="AY211" i="2"/>
  <c r="AX211" i="2" s="1"/>
  <c r="AW211" i="2"/>
  <c r="AV211" i="2"/>
  <c r="AU211" i="2"/>
  <c r="AT211" i="2" s="1"/>
  <c r="AS211" i="2"/>
  <c r="AR211" i="2"/>
  <c r="AQ211" i="2"/>
  <c r="AP211" i="2"/>
  <c r="AO211" i="2"/>
  <c r="AN211" i="2" s="1"/>
  <c r="AL211" i="2"/>
  <c r="AK211" i="2"/>
  <c r="AJ211" i="2" s="1"/>
  <c r="AI211" i="2"/>
  <c r="AH211" i="2"/>
  <c r="AG211" i="2"/>
  <c r="X211" i="2"/>
  <c r="W211" i="2"/>
  <c r="U211" i="2"/>
  <c r="T211" i="2"/>
  <c r="S211" i="2" s="1"/>
  <c r="Q211" i="2"/>
  <c r="P211" i="2"/>
  <c r="O211" i="2" s="1"/>
  <c r="N211" i="2"/>
  <c r="M211" i="2"/>
  <c r="J211" i="2"/>
  <c r="I211" i="2"/>
  <c r="G211" i="2"/>
  <c r="F211" i="2"/>
  <c r="E211" i="2" s="1"/>
  <c r="DK210" i="2"/>
  <c r="DJ210" i="2"/>
  <c r="DI210" i="2" s="1"/>
  <c r="DH210" i="2"/>
  <c r="DG210" i="2"/>
  <c r="DF210" i="2"/>
  <c r="DE210" i="2" s="1"/>
  <c r="DB210" i="2"/>
  <c r="CY210" i="2"/>
  <c r="CX210" i="2" s="1"/>
  <c r="CU210" i="2"/>
  <c r="CR210" i="2"/>
  <c r="CQ210" i="2" s="1"/>
  <c r="CN210" i="2"/>
  <c r="CK210" i="2"/>
  <c r="CJ210" i="2"/>
  <c r="CI210" i="2"/>
  <c r="CH210" i="2"/>
  <c r="CG210" i="2" s="1"/>
  <c r="CF210" i="2"/>
  <c r="CD210" i="2" s="1"/>
  <c r="CE210" i="2"/>
  <c r="BZ210" i="2"/>
  <c r="BW210" i="2"/>
  <c r="BV210" i="2" s="1"/>
  <c r="BS210" i="2"/>
  <c r="BP210" i="2"/>
  <c r="BL210" i="2"/>
  <c r="BH210" i="2" s="1"/>
  <c r="BI210" i="2"/>
  <c r="BG210" i="2"/>
  <c r="BF210" i="2"/>
  <c r="BE210" i="2" s="1"/>
  <c r="BD210" i="2"/>
  <c r="BB210" i="2" s="1"/>
  <c r="BC210" i="2"/>
  <c r="DN210" i="2" s="1"/>
  <c r="AX210" i="2"/>
  <c r="AT210" i="2" s="1"/>
  <c r="AU210" i="2"/>
  <c r="AQ210" i="2"/>
  <c r="AN210" i="2"/>
  <c r="AJ210" i="2"/>
  <c r="AG210" i="2"/>
  <c r="AE210" i="2"/>
  <c r="DR210" i="2" s="1"/>
  <c r="AD210" i="2"/>
  <c r="AB210" i="2"/>
  <c r="Z210" i="2" s="1"/>
  <c r="AA210" i="2"/>
  <c r="V210" i="2"/>
  <c r="R210" i="2" s="1"/>
  <c r="S210" i="2"/>
  <c r="O210" i="2"/>
  <c r="L210" i="2"/>
  <c r="H210" i="2"/>
  <c r="E210" i="2"/>
  <c r="D210" i="2" s="1"/>
  <c r="DK209" i="2"/>
  <c r="DK208" i="2" s="1"/>
  <c r="DJ209" i="2"/>
  <c r="DJ208" i="2" s="1"/>
  <c r="DI208" i="2" s="1"/>
  <c r="DH209" i="2"/>
  <c r="DG209" i="2"/>
  <c r="DB209" i="2"/>
  <c r="CY209" i="2"/>
  <c r="CU209" i="2"/>
  <c r="CQ209" i="2" s="1"/>
  <c r="CR209" i="2"/>
  <c r="CN209" i="2"/>
  <c r="CK209" i="2"/>
  <c r="CJ209" i="2" s="1"/>
  <c r="CI209" i="2"/>
  <c r="CG209" i="2" s="1"/>
  <c r="CH209" i="2"/>
  <c r="CF209" i="2"/>
  <c r="CE209" i="2"/>
  <c r="BZ209" i="2"/>
  <c r="BW209" i="2"/>
  <c r="BS209" i="2"/>
  <c r="BP209" i="2"/>
  <c r="BL209" i="2"/>
  <c r="BI209" i="2"/>
  <c r="BG209" i="2"/>
  <c r="BF209" i="2"/>
  <c r="BD209" i="2"/>
  <c r="BC209" i="2"/>
  <c r="AX209" i="2"/>
  <c r="AU209" i="2"/>
  <c r="AQ209" i="2"/>
  <c r="AM209" i="2" s="1"/>
  <c r="AN209" i="2"/>
  <c r="AJ209" i="2"/>
  <c r="AG209" i="2"/>
  <c r="AE209" i="2"/>
  <c r="AE208" i="2" s="1"/>
  <c r="AD209" i="2"/>
  <c r="DQ209" i="2" s="1"/>
  <c r="AB209" i="2"/>
  <c r="AA209" i="2"/>
  <c r="V209" i="2"/>
  <c r="S209" i="2"/>
  <c r="O209" i="2"/>
  <c r="L209" i="2"/>
  <c r="K209" i="2" s="1"/>
  <c r="H209" i="2"/>
  <c r="E209" i="2"/>
  <c r="D209" i="2" s="1"/>
  <c r="DH208" i="2"/>
  <c r="DD208" i="2"/>
  <c r="DC208" i="2"/>
  <c r="DB208" i="2"/>
  <c r="DA208" i="2"/>
  <c r="CZ208" i="2"/>
  <c r="CW208" i="2"/>
  <c r="CV208" i="2"/>
  <c r="CT208" i="2"/>
  <c r="CS208" i="2"/>
  <c r="CR208" i="2" s="1"/>
  <c r="CP208" i="2"/>
  <c r="CO208" i="2"/>
  <c r="CN208" i="2" s="1"/>
  <c r="CM208" i="2"/>
  <c r="CL208" i="2"/>
  <c r="CH208" i="2"/>
  <c r="CB208" i="2"/>
  <c r="BZ208" i="2" s="1"/>
  <c r="CA208" i="2"/>
  <c r="BY208" i="2"/>
  <c r="BX208" i="2"/>
  <c r="BU208" i="2"/>
  <c r="BT208" i="2"/>
  <c r="BS208" i="2" s="1"/>
  <c r="BR208" i="2"/>
  <c r="BQ208" i="2"/>
  <c r="BP208" i="2" s="1"/>
  <c r="BN208" i="2"/>
  <c r="BM208" i="2"/>
  <c r="BL208" i="2" s="1"/>
  <c r="BK208" i="2"/>
  <c r="BJ208" i="2"/>
  <c r="BI208" i="2" s="1"/>
  <c r="BH208" i="2" s="1"/>
  <c r="BC208" i="2"/>
  <c r="AZ208" i="2"/>
  <c r="AY208" i="2"/>
  <c r="AW208" i="2"/>
  <c r="AV208" i="2"/>
  <c r="AU208" i="2" s="1"/>
  <c r="AS208" i="2"/>
  <c r="AQ208" i="2" s="1"/>
  <c r="AR208" i="2"/>
  <c r="AP208" i="2"/>
  <c r="AN208" i="2" s="1"/>
  <c r="AO208" i="2"/>
  <c r="AL208" i="2"/>
  <c r="AJ208" i="2" s="1"/>
  <c r="AK208" i="2"/>
  <c r="AI208" i="2"/>
  <c r="AH208" i="2"/>
  <c r="AA208" i="2"/>
  <c r="X208" i="2"/>
  <c r="W208" i="2"/>
  <c r="V208" i="2"/>
  <c r="U208" i="2"/>
  <c r="T208" i="2"/>
  <c r="Q208" i="2"/>
  <c r="P208" i="2"/>
  <c r="N208" i="2"/>
  <c r="L208" i="2" s="1"/>
  <c r="M208" i="2"/>
  <c r="J208" i="2"/>
  <c r="I208" i="2"/>
  <c r="G208" i="2"/>
  <c r="F208" i="2"/>
  <c r="DO207" i="2"/>
  <c r="DK207" i="2"/>
  <c r="DJ207" i="2"/>
  <c r="DI207" i="2" s="1"/>
  <c r="DH207" i="2"/>
  <c r="DG207" i="2"/>
  <c r="DF207" i="2"/>
  <c r="DB207" i="2"/>
  <c r="CY207" i="2"/>
  <c r="CX207" i="2"/>
  <c r="CU207" i="2"/>
  <c r="CR207" i="2"/>
  <c r="CQ207" i="2" s="1"/>
  <c r="CN207" i="2"/>
  <c r="CK207" i="2"/>
  <c r="CI207" i="2"/>
  <c r="CI205" i="2" s="1"/>
  <c r="CH207" i="2"/>
  <c r="CG207" i="2"/>
  <c r="CF207" i="2"/>
  <c r="CE207" i="2"/>
  <c r="CD207" i="2" s="1"/>
  <c r="BZ207" i="2"/>
  <c r="BW207" i="2"/>
  <c r="BS207" i="2"/>
  <c r="BO207" i="2" s="1"/>
  <c r="BP207" i="2"/>
  <c r="BL207" i="2"/>
  <c r="BI207" i="2"/>
  <c r="BH207" i="2" s="1"/>
  <c r="BG207" i="2"/>
  <c r="BF207" i="2"/>
  <c r="BD207" i="2"/>
  <c r="BC207" i="2"/>
  <c r="BB207" i="2"/>
  <c r="AX207" i="2"/>
  <c r="AU207" i="2"/>
  <c r="AT207" i="2"/>
  <c r="AQ207" i="2"/>
  <c r="AN207" i="2"/>
  <c r="AJ207" i="2"/>
  <c r="AG207" i="2"/>
  <c r="AE207" i="2"/>
  <c r="DR207" i="2" s="1"/>
  <c r="AD207" i="2"/>
  <c r="AB207" i="2"/>
  <c r="AA207" i="2"/>
  <c r="DN207" i="2" s="1"/>
  <c r="DM207" i="2" s="1"/>
  <c r="V207" i="2"/>
  <c r="S207" i="2"/>
  <c r="R207" i="2" s="1"/>
  <c r="O207" i="2"/>
  <c r="L207" i="2"/>
  <c r="K207" i="2"/>
  <c r="H207" i="2"/>
  <c r="E207" i="2"/>
  <c r="DR206" i="2"/>
  <c r="DK206" i="2"/>
  <c r="DJ206" i="2"/>
  <c r="DH206" i="2"/>
  <c r="DG206" i="2"/>
  <c r="DB206" i="2"/>
  <c r="CX206" i="2" s="1"/>
  <c r="CY206" i="2"/>
  <c r="CU206" i="2"/>
  <c r="CR206" i="2"/>
  <c r="CN206" i="2"/>
  <c r="CK206" i="2"/>
  <c r="CI206" i="2"/>
  <c r="CH206" i="2"/>
  <c r="CG206" i="2" s="1"/>
  <c r="CF206" i="2"/>
  <c r="CE206" i="2"/>
  <c r="BZ206" i="2"/>
  <c r="BW206" i="2"/>
  <c r="BS206" i="2"/>
  <c r="BP206" i="2"/>
  <c r="BL206" i="2"/>
  <c r="BH206" i="2" s="1"/>
  <c r="BI206" i="2"/>
  <c r="BG206" i="2"/>
  <c r="BF206" i="2"/>
  <c r="BF205" i="2" s="1"/>
  <c r="BE205" i="2" s="1"/>
  <c r="BD206" i="2"/>
  <c r="BC206" i="2"/>
  <c r="BB206" i="2" s="1"/>
  <c r="AX206" i="2"/>
  <c r="AU206" i="2"/>
  <c r="AT206" i="2" s="1"/>
  <c r="AQ206" i="2"/>
  <c r="AN206" i="2"/>
  <c r="AM206" i="2" s="1"/>
  <c r="AJ206" i="2"/>
  <c r="AG206" i="2"/>
  <c r="AF206" i="2" s="1"/>
  <c r="AE206" i="2"/>
  <c r="AD206" i="2"/>
  <c r="AC206" i="2"/>
  <c r="AB206" i="2"/>
  <c r="AA206" i="2"/>
  <c r="Z206" i="2"/>
  <c r="Y206" i="2" s="1"/>
  <c r="V206" i="2"/>
  <c r="R206" i="2" s="1"/>
  <c r="S206" i="2"/>
  <c r="O206" i="2"/>
  <c r="L206" i="2"/>
  <c r="H206" i="2"/>
  <c r="E206" i="2"/>
  <c r="D206" i="2" s="1"/>
  <c r="DK205" i="2"/>
  <c r="DH205" i="2"/>
  <c r="DD205" i="2"/>
  <c r="DC205" i="2"/>
  <c r="DB205" i="2" s="1"/>
  <c r="DA205" i="2"/>
  <c r="CZ205" i="2"/>
  <c r="CW205" i="2"/>
  <c r="CU205" i="2" s="1"/>
  <c r="CV205" i="2"/>
  <c r="CT205" i="2"/>
  <c r="CS205" i="2"/>
  <c r="CP205" i="2"/>
  <c r="CO205" i="2"/>
  <c r="CN205" i="2" s="1"/>
  <c r="CM205" i="2"/>
  <c r="CL205" i="2"/>
  <c r="CK205" i="2"/>
  <c r="CJ205" i="2" s="1"/>
  <c r="CF205" i="2"/>
  <c r="CB205" i="2"/>
  <c r="CA205" i="2"/>
  <c r="BZ205" i="2" s="1"/>
  <c r="BY205" i="2"/>
  <c r="BX205" i="2"/>
  <c r="BU205" i="2"/>
  <c r="BT205" i="2"/>
  <c r="BR205" i="2"/>
  <c r="BQ205" i="2"/>
  <c r="BP205" i="2" s="1"/>
  <c r="BN205" i="2"/>
  <c r="BM205" i="2"/>
  <c r="BL205" i="2" s="1"/>
  <c r="BK205" i="2"/>
  <c r="BJ205" i="2"/>
  <c r="BI205" i="2" s="1"/>
  <c r="BG205" i="2"/>
  <c r="BD205" i="2"/>
  <c r="BC205" i="2"/>
  <c r="AZ205" i="2"/>
  <c r="AY205" i="2"/>
  <c r="AX205" i="2" s="1"/>
  <c r="AW205" i="2"/>
  <c r="AV205" i="2"/>
  <c r="AS205" i="2"/>
  <c r="AR205" i="2"/>
  <c r="AP205" i="2"/>
  <c r="AO205" i="2"/>
  <c r="AN205" i="2" s="1"/>
  <c r="AL205" i="2"/>
  <c r="AK205" i="2"/>
  <c r="AJ205" i="2" s="1"/>
  <c r="AI205" i="2"/>
  <c r="AH205" i="2"/>
  <c r="AG205" i="2" s="1"/>
  <c r="AB205" i="2"/>
  <c r="X205" i="2"/>
  <c r="W205" i="2"/>
  <c r="V205" i="2" s="1"/>
  <c r="U205" i="2"/>
  <c r="T205" i="2"/>
  <c r="S205" i="2" s="1"/>
  <c r="Q205" i="2"/>
  <c r="O205" i="2" s="1"/>
  <c r="P205" i="2"/>
  <c r="N205" i="2"/>
  <c r="M205" i="2"/>
  <c r="L205" i="2" s="1"/>
  <c r="K205" i="2" s="1"/>
  <c r="J205" i="2"/>
  <c r="I205" i="2"/>
  <c r="H205" i="2" s="1"/>
  <c r="G205" i="2"/>
  <c r="F205" i="2"/>
  <c r="E205" i="2"/>
  <c r="DK204" i="2"/>
  <c r="DJ204" i="2"/>
  <c r="DH204" i="2"/>
  <c r="DG204" i="2"/>
  <c r="DB204" i="2"/>
  <c r="CY204" i="2"/>
  <c r="CU204" i="2"/>
  <c r="CR204" i="2"/>
  <c r="CN204" i="2"/>
  <c r="CJ204" i="2" s="1"/>
  <c r="CK204" i="2"/>
  <c r="CI204" i="2"/>
  <c r="CH204" i="2"/>
  <c r="CG204" i="2" s="1"/>
  <c r="CF204" i="2"/>
  <c r="CE204" i="2"/>
  <c r="BZ204" i="2"/>
  <c r="BW204" i="2"/>
  <c r="BV204" i="2" s="1"/>
  <c r="BS204" i="2"/>
  <c r="BP204" i="2"/>
  <c r="BL204" i="2"/>
  <c r="BI204" i="2"/>
  <c r="BG204" i="2"/>
  <c r="DR204" i="2" s="1"/>
  <c r="BF204" i="2"/>
  <c r="BD204" i="2"/>
  <c r="BC204" i="2"/>
  <c r="AX204" i="2"/>
  <c r="AT204" i="2" s="1"/>
  <c r="AU204" i="2"/>
  <c r="AQ204" i="2"/>
  <c r="AN204" i="2"/>
  <c r="AM204" i="2" s="1"/>
  <c r="AJ204" i="2"/>
  <c r="AG204" i="2"/>
  <c r="AF204" i="2"/>
  <c r="AE204" i="2"/>
  <c r="AD204" i="2"/>
  <c r="AB204" i="2"/>
  <c r="AA204" i="2"/>
  <c r="V204" i="2"/>
  <c r="S204" i="2"/>
  <c r="R204" i="2" s="1"/>
  <c r="O204" i="2"/>
  <c r="L204" i="2"/>
  <c r="H204" i="2"/>
  <c r="D204" i="2" s="1"/>
  <c r="E204" i="2"/>
  <c r="DK203" i="2"/>
  <c r="DI203" i="2" s="1"/>
  <c r="DJ203" i="2"/>
  <c r="DH203" i="2"/>
  <c r="DG203" i="2"/>
  <c r="DG201" i="2" s="1"/>
  <c r="DF201" i="2" s="1"/>
  <c r="DB203" i="2"/>
  <c r="CY203" i="2"/>
  <c r="CX203" i="2" s="1"/>
  <c r="CU203" i="2"/>
  <c r="CR203" i="2"/>
  <c r="CQ203" i="2"/>
  <c r="CN203" i="2"/>
  <c r="CK203" i="2"/>
  <c r="CI203" i="2"/>
  <c r="CH203" i="2"/>
  <c r="CF203" i="2"/>
  <c r="CD203" i="2" s="1"/>
  <c r="CE203" i="2"/>
  <c r="BZ203" i="2"/>
  <c r="BW203" i="2"/>
  <c r="BV203" i="2" s="1"/>
  <c r="BS203" i="2"/>
  <c r="BO203" i="2" s="1"/>
  <c r="BP203" i="2"/>
  <c r="BL203" i="2"/>
  <c r="BI203" i="2"/>
  <c r="BG203" i="2"/>
  <c r="BF203" i="2"/>
  <c r="BE203" i="2" s="1"/>
  <c r="BD203" i="2"/>
  <c r="BC203" i="2"/>
  <c r="AX203" i="2"/>
  <c r="AU203" i="2"/>
  <c r="AQ203" i="2"/>
  <c r="AN203" i="2"/>
  <c r="AJ203" i="2"/>
  <c r="AG203" i="2"/>
  <c r="AE203" i="2"/>
  <c r="AD203" i="2"/>
  <c r="AB203" i="2"/>
  <c r="DO203" i="2" s="1"/>
  <c r="AA203" i="2"/>
  <c r="V203" i="2"/>
  <c r="S203" i="2"/>
  <c r="R203" i="2" s="1"/>
  <c r="O203" i="2"/>
  <c r="K203" i="2" s="1"/>
  <c r="L203" i="2"/>
  <c r="H203" i="2"/>
  <c r="E203" i="2"/>
  <c r="DK202" i="2"/>
  <c r="DJ202" i="2"/>
  <c r="DI202" i="2"/>
  <c r="DH202" i="2"/>
  <c r="DG202" i="2"/>
  <c r="DF202" i="2" s="1"/>
  <c r="DB202" i="2"/>
  <c r="CY202" i="2"/>
  <c r="CX202" i="2" s="1"/>
  <c r="CU202" i="2"/>
  <c r="CR202" i="2"/>
  <c r="CN202" i="2"/>
  <c r="CJ202" i="2" s="1"/>
  <c r="CK202" i="2"/>
  <c r="CI202" i="2"/>
  <c r="CH202" i="2"/>
  <c r="CF202" i="2"/>
  <c r="CE202" i="2"/>
  <c r="CE201" i="2" s="1"/>
  <c r="BZ202" i="2"/>
  <c r="BW202" i="2"/>
  <c r="BS202" i="2"/>
  <c r="BP202" i="2"/>
  <c r="BO202" i="2" s="1"/>
  <c r="BL202" i="2"/>
  <c r="BI202" i="2"/>
  <c r="BG202" i="2"/>
  <c r="BF202" i="2"/>
  <c r="BE202" i="2" s="1"/>
  <c r="BD202" i="2"/>
  <c r="BB202" i="2" s="1"/>
  <c r="BC202" i="2"/>
  <c r="AX202" i="2"/>
  <c r="AU202" i="2"/>
  <c r="AQ202" i="2"/>
  <c r="AN202" i="2"/>
  <c r="AJ202" i="2"/>
  <c r="AF202" i="2" s="1"/>
  <c r="AG202" i="2"/>
  <c r="AE202" i="2"/>
  <c r="DR202" i="2" s="1"/>
  <c r="AD202" i="2"/>
  <c r="AD201" i="2" s="1"/>
  <c r="AB202" i="2"/>
  <c r="AA202" i="2"/>
  <c r="AA201" i="2" s="1"/>
  <c r="V202" i="2"/>
  <c r="S202" i="2"/>
  <c r="R202" i="2" s="1"/>
  <c r="O202" i="2"/>
  <c r="L202" i="2"/>
  <c r="H202" i="2"/>
  <c r="E202" i="2"/>
  <c r="D202" i="2" s="1"/>
  <c r="DH201" i="2"/>
  <c r="DD201" i="2"/>
  <c r="DC201" i="2"/>
  <c r="DA201" i="2"/>
  <c r="CZ201" i="2"/>
  <c r="CY201" i="2" s="1"/>
  <c r="CW201" i="2"/>
  <c r="CV201" i="2"/>
  <c r="CU201" i="2" s="1"/>
  <c r="CT201" i="2"/>
  <c r="CS201" i="2"/>
  <c r="CR201" i="2"/>
  <c r="CQ201" i="2" s="1"/>
  <c r="CP201" i="2"/>
  <c r="CO201" i="2"/>
  <c r="CN201" i="2" s="1"/>
  <c r="CM201" i="2"/>
  <c r="CL201" i="2"/>
  <c r="CB201" i="2"/>
  <c r="CB192" i="2" s="1"/>
  <c r="CA201" i="2"/>
  <c r="BY201" i="2"/>
  <c r="BW201" i="2" s="1"/>
  <c r="BX201" i="2"/>
  <c r="BU201" i="2"/>
  <c r="BT201" i="2"/>
  <c r="BR201" i="2"/>
  <c r="BQ201" i="2"/>
  <c r="BP201" i="2" s="1"/>
  <c r="BN201" i="2"/>
  <c r="BL201" i="2" s="1"/>
  <c r="BM201" i="2"/>
  <c r="BK201" i="2"/>
  <c r="BI201" i="2" s="1"/>
  <c r="BJ201" i="2"/>
  <c r="BC201" i="2"/>
  <c r="AZ201" i="2"/>
  <c r="AY201" i="2"/>
  <c r="AW201" i="2"/>
  <c r="AU201" i="2" s="1"/>
  <c r="AV201" i="2"/>
  <c r="AS201" i="2"/>
  <c r="AR201" i="2"/>
  <c r="AP201" i="2"/>
  <c r="AO201" i="2"/>
  <c r="AN201" i="2" s="1"/>
  <c r="AL201" i="2"/>
  <c r="AJ201" i="2" s="1"/>
  <c r="AK201" i="2"/>
  <c r="AI201" i="2"/>
  <c r="AG201" i="2" s="1"/>
  <c r="AH201" i="2"/>
  <c r="X201" i="2"/>
  <c r="W201" i="2"/>
  <c r="U201" i="2"/>
  <c r="T201" i="2"/>
  <c r="T192" i="2" s="1"/>
  <c r="Q201" i="2"/>
  <c r="P201" i="2"/>
  <c r="O201" i="2" s="1"/>
  <c r="N201" i="2"/>
  <c r="M201" i="2"/>
  <c r="L201" i="2" s="1"/>
  <c r="J201" i="2"/>
  <c r="I201" i="2"/>
  <c r="H201" i="2" s="1"/>
  <c r="G201" i="2"/>
  <c r="F201" i="2"/>
  <c r="F192" i="2" s="1"/>
  <c r="DK200" i="2"/>
  <c r="DJ200" i="2"/>
  <c r="DH200" i="2"/>
  <c r="DG200" i="2"/>
  <c r="DF200" i="2" s="1"/>
  <c r="DB200" i="2"/>
  <c r="CY200" i="2"/>
  <c r="CX200" i="2" s="1"/>
  <c r="CU200" i="2"/>
  <c r="CR200" i="2"/>
  <c r="CQ200" i="2" s="1"/>
  <c r="CN200" i="2"/>
  <c r="CK200" i="2"/>
  <c r="CI200" i="2"/>
  <c r="CH200" i="2"/>
  <c r="CF200" i="2"/>
  <c r="CD200" i="2" s="1"/>
  <c r="CE200" i="2"/>
  <c r="BZ200" i="2"/>
  <c r="BW200" i="2"/>
  <c r="BS200" i="2"/>
  <c r="BP200" i="2"/>
  <c r="BO200" i="2" s="1"/>
  <c r="BL200" i="2"/>
  <c r="BI200" i="2"/>
  <c r="BH200" i="2" s="1"/>
  <c r="BG200" i="2"/>
  <c r="BF200" i="2"/>
  <c r="BD200" i="2"/>
  <c r="BC200" i="2"/>
  <c r="BB200" i="2" s="1"/>
  <c r="AX200" i="2"/>
  <c r="AU200" i="2"/>
  <c r="AT200" i="2" s="1"/>
  <c r="AQ200" i="2"/>
  <c r="AN200" i="2"/>
  <c r="AM200" i="2" s="1"/>
  <c r="AJ200" i="2"/>
  <c r="AG200" i="2"/>
  <c r="AE200" i="2"/>
  <c r="DR200" i="2" s="1"/>
  <c r="AD200" i="2"/>
  <c r="AB200" i="2"/>
  <c r="Z200" i="2" s="1"/>
  <c r="AA200" i="2"/>
  <c r="DN200" i="2" s="1"/>
  <c r="V200" i="2"/>
  <c r="S200" i="2"/>
  <c r="O200" i="2"/>
  <c r="L200" i="2"/>
  <c r="K200" i="2" s="1"/>
  <c r="H200" i="2"/>
  <c r="E200" i="2"/>
  <c r="D200" i="2" s="1"/>
  <c r="DK199" i="2"/>
  <c r="DJ199" i="2"/>
  <c r="DI199" i="2" s="1"/>
  <c r="DH199" i="2"/>
  <c r="DG199" i="2"/>
  <c r="DF199" i="2" s="1"/>
  <c r="DB199" i="2"/>
  <c r="CX199" i="2" s="1"/>
  <c r="CY199" i="2"/>
  <c r="CU199" i="2"/>
  <c r="CR199" i="2"/>
  <c r="CN199" i="2"/>
  <c r="CK199" i="2"/>
  <c r="CI199" i="2"/>
  <c r="CH199" i="2"/>
  <c r="CF199" i="2"/>
  <c r="CE199" i="2"/>
  <c r="CD199" i="2" s="1"/>
  <c r="BZ199" i="2"/>
  <c r="BW199" i="2"/>
  <c r="BV199" i="2" s="1"/>
  <c r="BS199" i="2"/>
  <c r="BP199" i="2"/>
  <c r="BO199" i="2" s="1"/>
  <c r="BL199" i="2"/>
  <c r="BI199" i="2"/>
  <c r="BG199" i="2"/>
  <c r="BF199" i="2"/>
  <c r="BD199" i="2"/>
  <c r="BC199" i="2"/>
  <c r="BB199" i="2" s="1"/>
  <c r="AX199" i="2"/>
  <c r="AU199" i="2"/>
  <c r="AT199" i="2" s="1"/>
  <c r="AQ199" i="2"/>
  <c r="AM199" i="2" s="1"/>
  <c r="AN199" i="2"/>
  <c r="AJ199" i="2"/>
  <c r="AG199" i="2"/>
  <c r="AE199" i="2"/>
  <c r="AD199" i="2"/>
  <c r="AB199" i="2"/>
  <c r="DO199" i="2" s="1"/>
  <c r="AA199" i="2"/>
  <c r="V199" i="2"/>
  <c r="S199" i="2"/>
  <c r="R199" i="2" s="1"/>
  <c r="O199" i="2"/>
  <c r="K199" i="2" s="1"/>
  <c r="L199" i="2"/>
  <c r="H199" i="2"/>
  <c r="E199" i="2"/>
  <c r="DK198" i="2"/>
  <c r="DJ198" i="2"/>
  <c r="DI198" i="2" s="1"/>
  <c r="DH198" i="2"/>
  <c r="DG198" i="2"/>
  <c r="DF198" i="2"/>
  <c r="DE198" i="2" s="1"/>
  <c r="DB198" i="2"/>
  <c r="CY198" i="2"/>
  <c r="CX198" i="2" s="1"/>
  <c r="CU198" i="2"/>
  <c r="CR198" i="2"/>
  <c r="CQ198" i="2" s="1"/>
  <c r="CN198" i="2"/>
  <c r="CK198" i="2"/>
  <c r="CI198" i="2"/>
  <c r="CH198" i="2"/>
  <c r="CF198" i="2"/>
  <c r="CE198" i="2"/>
  <c r="CD198" i="2"/>
  <c r="BZ198" i="2"/>
  <c r="BW198" i="2"/>
  <c r="BV198" i="2" s="1"/>
  <c r="BS198" i="2"/>
  <c r="BP198" i="2"/>
  <c r="BL198" i="2"/>
  <c r="BI198" i="2"/>
  <c r="BH198" i="2" s="1"/>
  <c r="BG198" i="2"/>
  <c r="BF198" i="2"/>
  <c r="DQ198" i="2" s="1"/>
  <c r="BD198" i="2"/>
  <c r="BC198" i="2"/>
  <c r="AX198" i="2"/>
  <c r="AU198" i="2"/>
  <c r="AQ198" i="2"/>
  <c r="AN198" i="2"/>
  <c r="AJ198" i="2"/>
  <c r="AG198" i="2"/>
  <c r="AF198" i="2" s="1"/>
  <c r="AE198" i="2"/>
  <c r="AD198" i="2"/>
  <c r="AC198" i="2" s="1"/>
  <c r="AB198" i="2"/>
  <c r="AA198" i="2"/>
  <c r="DN198" i="2" s="1"/>
  <c r="V198" i="2"/>
  <c r="R198" i="2" s="1"/>
  <c r="S198" i="2"/>
  <c r="O198" i="2"/>
  <c r="L198" i="2"/>
  <c r="H198" i="2"/>
  <c r="D198" i="2" s="1"/>
  <c r="E198" i="2"/>
  <c r="DK197" i="2"/>
  <c r="DI197" i="2" s="1"/>
  <c r="DJ197" i="2"/>
  <c r="DH197" i="2"/>
  <c r="DG197" i="2"/>
  <c r="DF197" i="2" s="1"/>
  <c r="DE197" i="2" s="1"/>
  <c r="DB197" i="2"/>
  <c r="CY197" i="2"/>
  <c r="CU197" i="2"/>
  <c r="CR197" i="2"/>
  <c r="CN197" i="2"/>
  <c r="CK197" i="2"/>
  <c r="CI197" i="2"/>
  <c r="CH197" i="2"/>
  <c r="CG197" i="2" s="1"/>
  <c r="CF197" i="2"/>
  <c r="CE197" i="2"/>
  <c r="BZ197" i="2"/>
  <c r="BW197" i="2"/>
  <c r="BS197" i="2"/>
  <c r="BP197" i="2"/>
  <c r="BO197" i="2"/>
  <c r="BL197" i="2"/>
  <c r="BI197" i="2"/>
  <c r="BH197" i="2" s="1"/>
  <c r="BG197" i="2"/>
  <c r="BE197" i="2" s="1"/>
  <c r="BF197" i="2"/>
  <c r="BD197" i="2"/>
  <c r="BC197" i="2"/>
  <c r="AX197" i="2"/>
  <c r="AU197" i="2"/>
  <c r="AQ197" i="2"/>
  <c r="AN197" i="2"/>
  <c r="AJ197" i="2"/>
  <c r="AG197" i="2"/>
  <c r="AE197" i="2"/>
  <c r="AD197" i="2"/>
  <c r="AB197" i="2"/>
  <c r="DO197" i="2" s="1"/>
  <c r="AA197" i="2"/>
  <c r="V197" i="2"/>
  <c r="S197" i="2"/>
  <c r="O197" i="2"/>
  <c r="L197" i="2"/>
  <c r="K197" i="2" s="1"/>
  <c r="H197" i="2"/>
  <c r="E197" i="2"/>
  <c r="D197" i="2" s="1"/>
  <c r="DK196" i="2"/>
  <c r="DJ196" i="2"/>
  <c r="DI196" i="2" s="1"/>
  <c r="DH196" i="2"/>
  <c r="DH193" i="2" s="1"/>
  <c r="DG196" i="2"/>
  <c r="DB196" i="2"/>
  <c r="CY196" i="2"/>
  <c r="CX196" i="2" s="1"/>
  <c r="CU196" i="2"/>
  <c r="CR196" i="2"/>
  <c r="CN196" i="2"/>
  <c r="CK196" i="2"/>
  <c r="CI196" i="2"/>
  <c r="CH196" i="2"/>
  <c r="CF196" i="2"/>
  <c r="CE196" i="2"/>
  <c r="BZ196" i="2"/>
  <c r="BV196" i="2" s="1"/>
  <c r="BW196" i="2"/>
  <c r="BS196" i="2"/>
  <c r="BP196" i="2"/>
  <c r="BO196" i="2" s="1"/>
  <c r="BL196" i="2"/>
  <c r="BI196" i="2"/>
  <c r="BH196" i="2"/>
  <c r="BG196" i="2"/>
  <c r="BF196" i="2"/>
  <c r="BE196" i="2" s="1"/>
  <c r="BD196" i="2"/>
  <c r="BC196" i="2"/>
  <c r="BB196" i="2" s="1"/>
  <c r="AX196" i="2"/>
  <c r="AU196" i="2"/>
  <c r="AT196" i="2" s="1"/>
  <c r="AQ196" i="2"/>
  <c r="AN196" i="2"/>
  <c r="AJ196" i="2"/>
  <c r="AF196" i="2" s="1"/>
  <c r="AG196" i="2"/>
  <c r="AE196" i="2"/>
  <c r="DR196" i="2" s="1"/>
  <c r="AD196" i="2"/>
  <c r="AB196" i="2"/>
  <c r="AA196" i="2"/>
  <c r="V196" i="2"/>
  <c r="R196" i="2" s="1"/>
  <c r="S196" i="2"/>
  <c r="O196" i="2"/>
  <c r="L196" i="2"/>
  <c r="H196" i="2"/>
  <c r="E196" i="2"/>
  <c r="D196" i="2" s="1"/>
  <c r="DK195" i="2"/>
  <c r="DJ195" i="2"/>
  <c r="DH195" i="2"/>
  <c r="DG195" i="2"/>
  <c r="DF195" i="2" s="1"/>
  <c r="DB195" i="2"/>
  <c r="CY195" i="2"/>
  <c r="CU195" i="2"/>
  <c r="CR195" i="2"/>
  <c r="CN195" i="2"/>
  <c r="CK195" i="2"/>
  <c r="CJ195" i="2" s="1"/>
  <c r="CI195" i="2"/>
  <c r="CH195" i="2"/>
  <c r="CG195" i="2" s="1"/>
  <c r="CF195" i="2"/>
  <c r="CE195" i="2"/>
  <c r="CE193" i="2" s="1"/>
  <c r="BZ195" i="2"/>
  <c r="BV195" i="2" s="1"/>
  <c r="BW195" i="2"/>
  <c r="BS195" i="2"/>
  <c r="BP195" i="2"/>
  <c r="BL195" i="2"/>
  <c r="BI195" i="2"/>
  <c r="BG195" i="2"/>
  <c r="BF195" i="2"/>
  <c r="BD195" i="2"/>
  <c r="BC195" i="2"/>
  <c r="BC193" i="2" s="1"/>
  <c r="AX195" i="2"/>
  <c r="AU195" i="2"/>
  <c r="AT195" i="2" s="1"/>
  <c r="AQ195" i="2"/>
  <c r="AN195" i="2"/>
  <c r="AM195" i="2" s="1"/>
  <c r="AJ195" i="2"/>
  <c r="AG195" i="2"/>
  <c r="AE195" i="2"/>
  <c r="AD195" i="2"/>
  <c r="AB195" i="2"/>
  <c r="DO195" i="2" s="1"/>
  <c r="AA195" i="2"/>
  <c r="Z195" i="2" s="1"/>
  <c r="V195" i="2"/>
  <c r="S195" i="2"/>
  <c r="R195" i="2" s="1"/>
  <c r="O195" i="2"/>
  <c r="K195" i="2" s="1"/>
  <c r="L195" i="2"/>
  <c r="H195" i="2"/>
  <c r="E195" i="2"/>
  <c r="DN194" i="2"/>
  <c r="DK194" i="2"/>
  <c r="DJ194" i="2"/>
  <c r="DI194" i="2" s="1"/>
  <c r="DH194" i="2"/>
  <c r="DG194" i="2"/>
  <c r="DB194" i="2"/>
  <c r="CX194" i="2" s="1"/>
  <c r="CY194" i="2"/>
  <c r="CU194" i="2"/>
  <c r="CR194" i="2"/>
  <c r="CN194" i="2"/>
  <c r="CJ194" i="2" s="1"/>
  <c r="CK194" i="2"/>
  <c r="CI194" i="2"/>
  <c r="CH194" i="2"/>
  <c r="CF194" i="2"/>
  <c r="CE194" i="2"/>
  <c r="CD194" i="2"/>
  <c r="BZ194" i="2"/>
  <c r="BW194" i="2"/>
  <c r="BV194" i="2" s="1"/>
  <c r="BS194" i="2"/>
  <c r="BP194" i="2"/>
  <c r="BO194" i="2" s="1"/>
  <c r="BL194" i="2"/>
  <c r="BI194" i="2"/>
  <c r="BG194" i="2"/>
  <c r="BE194" i="2" s="1"/>
  <c r="BF194" i="2"/>
  <c r="BD194" i="2"/>
  <c r="BC194" i="2"/>
  <c r="BB194" i="2"/>
  <c r="AX194" i="2"/>
  <c r="AU194" i="2"/>
  <c r="AT194" i="2" s="1"/>
  <c r="AQ194" i="2"/>
  <c r="AN194" i="2"/>
  <c r="AJ194" i="2"/>
  <c r="AG194" i="2"/>
  <c r="AF194" i="2" s="1"/>
  <c r="AE194" i="2"/>
  <c r="DR194" i="2" s="1"/>
  <c r="AD194" i="2"/>
  <c r="DQ194" i="2" s="1"/>
  <c r="AB194" i="2"/>
  <c r="AA194" i="2"/>
  <c r="V194" i="2"/>
  <c r="S194" i="2"/>
  <c r="O194" i="2"/>
  <c r="L194" i="2"/>
  <c r="H194" i="2"/>
  <c r="E194" i="2"/>
  <c r="D194" i="2" s="1"/>
  <c r="DD193" i="2"/>
  <c r="DC193" i="2"/>
  <c r="DA193" i="2"/>
  <c r="DA192" i="2" s="1"/>
  <c r="CZ193" i="2"/>
  <c r="CZ192" i="2" s="1"/>
  <c r="CW193" i="2"/>
  <c r="CV193" i="2"/>
  <c r="CU193" i="2" s="1"/>
  <c r="CT193" i="2"/>
  <c r="CS193" i="2"/>
  <c r="CS192" i="2" s="1"/>
  <c r="CP193" i="2"/>
  <c r="CO193" i="2"/>
  <c r="CO192" i="2" s="1"/>
  <c r="CN193" i="2"/>
  <c r="CM193" i="2"/>
  <c r="CL193" i="2"/>
  <c r="CB193" i="2"/>
  <c r="CA193" i="2"/>
  <c r="CA192" i="2" s="1"/>
  <c r="BZ192" i="2" s="1"/>
  <c r="BY193" i="2"/>
  <c r="BY192" i="2" s="1"/>
  <c r="BX193" i="2"/>
  <c r="BU193" i="2"/>
  <c r="BU192" i="2" s="1"/>
  <c r="BT193" i="2"/>
  <c r="BR193" i="2"/>
  <c r="BQ193" i="2"/>
  <c r="BN193" i="2"/>
  <c r="BN192" i="2" s="1"/>
  <c r="BM193" i="2"/>
  <c r="BK193" i="2"/>
  <c r="BI193" i="2" s="1"/>
  <c r="BJ193" i="2"/>
  <c r="AZ193" i="2"/>
  <c r="AY193" i="2"/>
  <c r="AY192" i="2" s="1"/>
  <c r="AW193" i="2"/>
  <c r="AV193" i="2"/>
  <c r="AV192" i="2" s="1"/>
  <c r="AS193" i="2"/>
  <c r="AR193" i="2"/>
  <c r="AR192" i="2" s="1"/>
  <c r="AP193" i="2"/>
  <c r="AO193" i="2"/>
  <c r="AN193" i="2"/>
  <c r="AL193" i="2"/>
  <c r="AK193" i="2"/>
  <c r="AK192" i="2" s="1"/>
  <c r="AI193" i="2"/>
  <c r="AH193" i="2"/>
  <c r="AA193" i="2"/>
  <c r="X193" i="2"/>
  <c r="W193" i="2"/>
  <c r="U193" i="2"/>
  <c r="U192" i="2" s="1"/>
  <c r="T193" i="2"/>
  <c r="Q193" i="2"/>
  <c r="Q192" i="2" s="1"/>
  <c r="P193" i="2"/>
  <c r="N193" i="2"/>
  <c r="M193" i="2"/>
  <c r="L193" i="2"/>
  <c r="J193" i="2"/>
  <c r="I193" i="2"/>
  <c r="G193" i="2"/>
  <c r="F193" i="2"/>
  <c r="E193" i="2" s="1"/>
  <c r="DD192" i="2"/>
  <c r="DC192" i="2"/>
  <c r="DB192" i="2" s="1"/>
  <c r="CT192" i="2"/>
  <c r="CM192" i="2"/>
  <c r="BX192" i="2"/>
  <c r="BW192" i="2" s="1"/>
  <c r="BV192" i="2" s="1"/>
  <c r="BJ192" i="2"/>
  <c r="AP192" i="2"/>
  <c r="X192" i="2"/>
  <c r="W192" i="2"/>
  <c r="P192" i="2"/>
  <c r="O192" i="2" s="1"/>
  <c r="N192" i="2"/>
  <c r="G192" i="2"/>
  <c r="DK190" i="2"/>
  <c r="DJ190" i="2"/>
  <c r="DI190" i="2" s="1"/>
  <c r="DH190" i="2"/>
  <c r="DG190" i="2"/>
  <c r="DF190" i="2" s="1"/>
  <c r="DB190" i="2"/>
  <c r="CY190" i="2"/>
  <c r="CX190" i="2" s="1"/>
  <c r="CU190" i="2"/>
  <c r="CR190" i="2"/>
  <c r="CQ190" i="2" s="1"/>
  <c r="CN190" i="2"/>
  <c r="CK190" i="2"/>
  <c r="CI190" i="2"/>
  <c r="CH190" i="2"/>
  <c r="CG190" i="2" s="1"/>
  <c r="CF190" i="2"/>
  <c r="CE190" i="2"/>
  <c r="CD190" i="2" s="1"/>
  <c r="BZ190" i="2"/>
  <c r="BW190" i="2"/>
  <c r="BV190" i="2" s="1"/>
  <c r="BS190" i="2"/>
  <c r="BP190" i="2"/>
  <c r="BL190" i="2"/>
  <c r="BI190" i="2"/>
  <c r="BH190" i="2" s="1"/>
  <c r="BG190" i="2"/>
  <c r="BF190" i="2"/>
  <c r="BD190" i="2"/>
  <c r="BC190" i="2"/>
  <c r="BB190" i="2" s="1"/>
  <c r="AX190" i="2"/>
  <c r="AT190" i="2" s="1"/>
  <c r="AU190" i="2"/>
  <c r="AQ190" i="2"/>
  <c r="AN190" i="2"/>
  <c r="AJ190" i="2"/>
  <c r="AG190" i="2"/>
  <c r="AE190" i="2"/>
  <c r="AD190" i="2"/>
  <c r="AB190" i="2"/>
  <c r="DO190" i="2" s="1"/>
  <c r="AA190" i="2"/>
  <c r="V190" i="2"/>
  <c r="S190" i="2"/>
  <c r="R190" i="2" s="1"/>
  <c r="O190" i="2"/>
  <c r="L190" i="2"/>
  <c r="K190" i="2" s="1"/>
  <c r="H190" i="2"/>
  <c r="E190" i="2"/>
  <c r="DK189" i="2"/>
  <c r="DJ189" i="2"/>
  <c r="DH189" i="2"/>
  <c r="DF189" i="2" s="1"/>
  <c r="DG189" i="2"/>
  <c r="DB189" i="2"/>
  <c r="CX189" i="2" s="1"/>
  <c r="CY189" i="2"/>
  <c r="CU189" i="2"/>
  <c r="CR189" i="2"/>
  <c r="CQ189" i="2" s="1"/>
  <c r="CN189" i="2"/>
  <c r="CK189" i="2"/>
  <c r="CI189" i="2"/>
  <c r="CG189" i="2" s="1"/>
  <c r="CH189" i="2"/>
  <c r="CF189" i="2"/>
  <c r="CD189" i="2" s="1"/>
  <c r="CE189" i="2"/>
  <c r="BZ189" i="2"/>
  <c r="BW189" i="2"/>
  <c r="BS189" i="2"/>
  <c r="BP189" i="2"/>
  <c r="BL189" i="2"/>
  <c r="BI189" i="2"/>
  <c r="BG189" i="2"/>
  <c r="BF189" i="2"/>
  <c r="BD189" i="2"/>
  <c r="BC189" i="2"/>
  <c r="BB189" i="2" s="1"/>
  <c r="AX189" i="2"/>
  <c r="AT189" i="2" s="1"/>
  <c r="AU189" i="2"/>
  <c r="AQ189" i="2"/>
  <c r="AN189" i="2"/>
  <c r="AM189" i="2" s="1"/>
  <c r="AJ189" i="2"/>
  <c r="AG189" i="2"/>
  <c r="AE189" i="2"/>
  <c r="AD189" i="2"/>
  <c r="AC189" i="2" s="1"/>
  <c r="AB189" i="2"/>
  <c r="Z189" i="2" s="1"/>
  <c r="Y189" i="2" s="1"/>
  <c r="AA189" i="2"/>
  <c r="V189" i="2"/>
  <c r="R189" i="2" s="1"/>
  <c r="S189" i="2"/>
  <c r="O189" i="2"/>
  <c r="L189" i="2"/>
  <c r="H189" i="2"/>
  <c r="E189" i="2"/>
  <c r="D189" i="2"/>
  <c r="DK188" i="2"/>
  <c r="DJ188" i="2"/>
  <c r="DI188" i="2" s="1"/>
  <c r="DH188" i="2"/>
  <c r="DG188" i="2"/>
  <c r="DB188" i="2"/>
  <c r="CY188" i="2"/>
  <c r="CU188" i="2"/>
  <c r="CQ188" i="2" s="1"/>
  <c r="CR188" i="2"/>
  <c r="CN188" i="2"/>
  <c r="CK188" i="2"/>
  <c r="CJ188" i="2" s="1"/>
  <c r="CI188" i="2"/>
  <c r="CH188" i="2"/>
  <c r="CF188" i="2"/>
  <c r="CE188" i="2"/>
  <c r="CD188" i="2" s="1"/>
  <c r="BZ188" i="2"/>
  <c r="BW188" i="2"/>
  <c r="BS188" i="2"/>
  <c r="BP188" i="2"/>
  <c r="BL188" i="2"/>
  <c r="BI188" i="2"/>
  <c r="BH188" i="2" s="1"/>
  <c r="BG188" i="2"/>
  <c r="BF188" i="2"/>
  <c r="BE188" i="2" s="1"/>
  <c r="BD188" i="2"/>
  <c r="BC188" i="2"/>
  <c r="AX188" i="2"/>
  <c r="AU188" i="2"/>
  <c r="AQ188" i="2"/>
  <c r="AN188" i="2"/>
  <c r="AM188" i="2" s="1"/>
  <c r="AJ188" i="2"/>
  <c r="AG188" i="2"/>
  <c r="AF188" i="2" s="1"/>
  <c r="AE188" i="2"/>
  <c r="AD188" i="2"/>
  <c r="AB188" i="2"/>
  <c r="AA188" i="2"/>
  <c r="V188" i="2"/>
  <c r="S188" i="2"/>
  <c r="O188" i="2"/>
  <c r="L188" i="2"/>
  <c r="H188" i="2"/>
  <c r="E188" i="2"/>
  <c r="D188" i="2" s="1"/>
  <c r="DK187" i="2"/>
  <c r="DJ187" i="2"/>
  <c r="DH187" i="2"/>
  <c r="DG187" i="2"/>
  <c r="DF187" i="2" s="1"/>
  <c r="DB187" i="2"/>
  <c r="CY187" i="2"/>
  <c r="CU187" i="2"/>
  <c r="CR187" i="2"/>
  <c r="CQ187" i="2" s="1"/>
  <c r="CN187" i="2"/>
  <c r="CK187" i="2"/>
  <c r="CI187" i="2"/>
  <c r="CH187" i="2"/>
  <c r="CF187" i="2"/>
  <c r="CE187" i="2"/>
  <c r="BZ187" i="2"/>
  <c r="BW187" i="2"/>
  <c r="BV187" i="2"/>
  <c r="BS187" i="2"/>
  <c r="BP187" i="2"/>
  <c r="BO187" i="2" s="1"/>
  <c r="BL187" i="2"/>
  <c r="BI187" i="2"/>
  <c r="BG187" i="2"/>
  <c r="BF187" i="2"/>
  <c r="BE187" i="2" s="1"/>
  <c r="BD187" i="2"/>
  <c r="BC187" i="2"/>
  <c r="BB187" i="2" s="1"/>
  <c r="AX187" i="2"/>
  <c r="AT187" i="2" s="1"/>
  <c r="AU187" i="2"/>
  <c r="AQ187" i="2"/>
  <c r="AN187" i="2"/>
  <c r="AM187" i="2" s="1"/>
  <c r="AJ187" i="2"/>
  <c r="AF187" i="2" s="1"/>
  <c r="AG187" i="2"/>
  <c r="AE187" i="2"/>
  <c r="AD187" i="2"/>
  <c r="DQ187" i="2" s="1"/>
  <c r="AB187" i="2"/>
  <c r="DO187" i="2" s="1"/>
  <c r="AA187" i="2"/>
  <c r="V187" i="2"/>
  <c r="S187" i="2"/>
  <c r="R187" i="2"/>
  <c r="O187" i="2"/>
  <c r="L187" i="2"/>
  <c r="K187" i="2" s="1"/>
  <c r="H187" i="2"/>
  <c r="E187" i="2"/>
  <c r="DK186" i="2"/>
  <c r="DJ186" i="2"/>
  <c r="DI186" i="2" s="1"/>
  <c r="DH186" i="2"/>
  <c r="DG186" i="2"/>
  <c r="DB186" i="2"/>
  <c r="CY186" i="2"/>
  <c r="CU186" i="2"/>
  <c r="CR186" i="2"/>
  <c r="CN186" i="2"/>
  <c r="CK186" i="2"/>
  <c r="CI186" i="2"/>
  <c r="CG186" i="2" s="1"/>
  <c r="CH186" i="2"/>
  <c r="CF186" i="2"/>
  <c r="CE186" i="2"/>
  <c r="CD186" i="2" s="1"/>
  <c r="BZ186" i="2"/>
  <c r="BW186" i="2"/>
  <c r="BS186" i="2"/>
  <c r="BP186" i="2"/>
  <c r="BL186" i="2"/>
  <c r="BI186" i="2"/>
  <c r="BH186" i="2" s="1"/>
  <c r="BG186" i="2"/>
  <c r="BF186" i="2"/>
  <c r="BE186" i="2"/>
  <c r="BD186" i="2"/>
  <c r="BC186" i="2"/>
  <c r="AX186" i="2"/>
  <c r="AU186" i="2"/>
  <c r="AQ186" i="2"/>
  <c r="AM186" i="2" s="1"/>
  <c r="AN186" i="2"/>
  <c r="AJ186" i="2"/>
  <c r="AG186" i="2"/>
  <c r="AF186" i="2" s="1"/>
  <c r="AE186" i="2"/>
  <c r="AD186" i="2"/>
  <c r="DQ186" i="2" s="1"/>
  <c r="AC186" i="2"/>
  <c r="AB186" i="2"/>
  <c r="DO186" i="2" s="1"/>
  <c r="AA186" i="2"/>
  <c r="DN186" i="2" s="1"/>
  <c r="V186" i="2"/>
  <c r="S186" i="2"/>
  <c r="R186" i="2" s="1"/>
  <c r="O186" i="2"/>
  <c r="K186" i="2" s="1"/>
  <c r="L186" i="2"/>
  <c r="H186" i="2"/>
  <c r="E186" i="2"/>
  <c r="D186" i="2" s="1"/>
  <c r="DK185" i="2"/>
  <c r="DJ185" i="2"/>
  <c r="DI185" i="2" s="1"/>
  <c r="DH185" i="2"/>
  <c r="DG185" i="2"/>
  <c r="DN185" i="2" s="1"/>
  <c r="DB185" i="2"/>
  <c r="CY185" i="2"/>
  <c r="CU185" i="2"/>
  <c r="CR185" i="2"/>
  <c r="CQ185" i="2" s="1"/>
  <c r="CN185" i="2"/>
  <c r="CK185" i="2"/>
  <c r="CJ185" i="2"/>
  <c r="CI185" i="2"/>
  <c r="CH185" i="2"/>
  <c r="CF185" i="2"/>
  <c r="CD185" i="2" s="1"/>
  <c r="CE185" i="2"/>
  <c r="BZ185" i="2"/>
  <c r="BV185" i="2" s="1"/>
  <c r="BW185" i="2"/>
  <c r="BS185" i="2"/>
  <c r="BP185" i="2"/>
  <c r="BO185" i="2" s="1"/>
  <c r="BL185" i="2"/>
  <c r="BH185" i="2" s="1"/>
  <c r="BI185" i="2"/>
  <c r="BG185" i="2"/>
  <c r="BF185" i="2"/>
  <c r="BE185" i="2" s="1"/>
  <c r="BD185" i="2"/>
  <c r="BC185" i="2"/>
  <c r="AX185" i="2"/>
  <c r="AU185" i="2"/>
  <c r="AQ185" i="2"/>
  <c r="AN185" i="2"/>
  <c r="AM185" i="2" s="1"/>
  <c r="AJ185" i="2"/>
  <c r="AG185" i="2"/>
  <c r="AF185" i="2" s="1"/>
  <c r="AE185" i="2"/>
  <c r="AD185" i="2"/>
  <c r="AB185" i="2"/>
  <c r="Z185" i="2" s="1"/>
  <c r="AA185" i="2"/>
  <c r="V185" i="2"/>
  <c r="R185" i="2" s="1"/>
  <c r="S185" i="2"/>
  <c r="O185" i="2"/>
  <c r="L185" i="2"/>
  <c r="H185" i="2"/>
  <c r="E185" i="2"/>
  <c r="D185" i="2" s="1"/>
  <c r="DG184" i="2"/>
  <c r="DD184" i="2"/>
  <c r="DC184" i="2"/>
  <c r="DB184" i="2" s="1"/>
  <c r="DA184" i="2"/>
  <c r="CZ184" i="2"/>
  <c r="CY184" i="2"/>
  <c r="CW184" i="2"/>
  <c r="CV184" i="2"/>
  <c r="CU184" i="2"/>
  <c r="CT184" i="2"/>
  <c r="CS184" i="2"/>
  <c r="CR184" i="2" s="1"/>
  <c r="CP184" i="2"/>
  <c r="CO184" i="2"/>
  <c r="CN184" i="2" s="1"/>
  <c r="CM184" i="2"/>
  <c r="CL184" i="2"/>
  <c r="CE184" i="2"/>
  <c r="CB184" i="2"/>
  <c r="CA184" i="2"/>
  <c r="BZ184" i="2" s="1"/>
  <c r="BY184" i="2"/>
  <c r="BX184" i="2"/>
  <c r="BW184" i="2"/>
  <c r="BU184" i="2"/>
  <c r="BT184" i="2"/>
  <c r="BS184" i="2"/>
  <c r="BR184" i="2"/>
  <c r="BQ184" i="2"/>
  <c r="BP184" i="2" s="1"/>
  <c r="BN184" i="2"/>
  <c r="BM184" i="2"/>
  <c r="BL184" i="2" s="1"/>
  <c r="BK184" i="2"/>
  <c r="BI184" i="2" s="1"/>
  <c r="BJ184" i="2"/>
  <c r="BG184" i="2"/>
  <c r="AZ184" i="2"/>
  <c r="AY184" i="2"/>
  <c r="AX184" i="2" s="1"/>
  <c r="AW184" i="2"/>
  <c r="AV184" i="2"/>
  <c r="AU184" i="2"/>
  <c r="AS184" i="2"/>
  <c r="AR184" i="2"/>
  <c r="AQ184" i="2" s="1"/>
  <c r="AP184" i="2"/>
  <c r="AO184" i="2"/>
  <c r="AL184" i="2"/>
  <c r="AK184" i="2"/>
  <c r="AJ184" i="2" s="1"/>
  <c r="AI184" i="2"/>
  <c r="AG184" i="2" s="1"/>
  <c r="AH184" i="2"/>
  <c r="AE184" i="2"/>
  <c r="AA184" i="2"/>
  <c r="X184" i="2"/>
  <c r="X179" i="2" s="1"/>
  <c r="W184" i="2"/>
  <c r="U184" i="2"/>
  <c r="T184" i="2"/>
  <c r="S184" i="2"/>
  <c r="Q184" i="2"/>
  <c r="P184" i="2"/>
  <c r="O184" i="2" s="1"/>
  <c r="N184" i="2"/>
  <c r="M184" i="2"/>
  <c r="J184" i="2"/>
  <c r="I184" i="2"/>
  <c r="G184" i="2"/>
  <c r="E184" i="2" s="1"/>
  <c r="F184" i="2"/>
  <c r="DK183" i="2"/>
  <c r="DJ183" i="2"/>
  <c r="DH183" i="2"/>
  <c r="DG183" i="2"/>
  <c r="DF183" i="2"/>
  <c r="DB183" i="2"/>
  <c r="CY183" i="2"/>
  <c r="CX183" i="2" s="1"/>
  <c r="CU183" i="2"/>
  <c r="CR183" i="2"/>
  <c r="CN183" i="2"/>
  <c r="CJ183" i="2" s="1"/>
  <c r="CK183" i="2"/>
  <c r="CI183" i="2"/>
  <c r="CH183" i="2"/>
  <c r="CF183" i="2"/>
  <c r="CE183" i="2"/>
  <c r="CD183" i="2"/>
  <c r="BZ183" i="2"/>
  <c r="BW183" i="2"/>
  <c r="BV183" i="2" s="1"/>
  <c r="BS183" i="2"/>
  <c r="BP183" i="2"/>
  <c r="BL183" i="2"/>
  <c r="BH183" i="2" s="1"/>
  <c r="BI183" i="2"/>
  <c r="BG183" i="2"/>
  <c r="BF183" i="2"/>
  <c r="BD183" i="2"/>
  <c r="BC183" i="2"/>
  <c r="BB183" i="2"/>
  <c r="AX183" i="2"/>
  <c r="AU183" i="2"/>
  <c r="AT183" i="2" s="1"/>
  <c r="AQ183" i="2"/>
  <c r="AN183" i="2"/>
  <c r="AJ183" i="2"/>
  <c r="AF183" i="2" s="1"/>
  <c r="AG183" i="2"/>
  <c r="AE183" i="2"/>
  <c r="AD183" i="2"/>
  <c r="DQ183" i="2" s="1"/>
  <c r="AB183" i="2"/>
  <c r="DO183" i="2" s="1"/>
  <c r="AA183" i="2"/>
  <c r="DN183" i="2" s="1"/>
  <c r="DM183" i="2" s="1"/>
  <c r="Z183" i="2"/>
  <c r="V183" i="2"/>
  <c r="S183" i="2"/>
  <c r="R183" i="2" s="1"/>
  <c r="O183" i="2"/>
  <c r="L183" i="2"/>
  <c r="H183" i="2"/>
  <c r="D183" i="2" s="1"/>
  <c r="E183" i="2"/>
  <c r="DQ182" i="2"/>
  <c r="DK182" i="2"/>
  <c r="DI182" i="2" s="1"/>
  <c r="DJ182" i="2"/>
  <c r="DH182" i="2"/>
  <c r="DG182" i="2"/>
  <c r="DF182" i="2" s="1"/>
  <c r="DB182" i="2"/>
  <c r="CY182" i="2"/>
  <c r="CX182" i="2" s="1"/>
  <c r="CU182" i="2"/>
  <c r="CR182" i="2"/>
  <c r="CN182" i="2"/>
  <c r="CK182" i="2"/>
  <c r="CJ182" i="2" s="1"/>
  <c r="CI182" i="2"/>
  <c r="CH182" i="2"/>
  <c r="CG182" i="2" s="1"/>
  <c r="CF182" i="2"/>
  <c r="CE182" i="2"/>
  <c r="BZ182" i="2"/>
  <c r="BW182" i="2"/>
  <c r="BS182" i="2"/>
  <c r="BO182" i="2" s="1"/>
  <c r="BP182" i="2"/>
  <c r="BL182" i="2"/>
  <c r="BI182" i="2"/>
  <c r="BG182" i="2"/>
  <c r="BE182" i="2" s="1"/>
  <c r="BF182" i="2"/>
  <c r="BD182" i="2"/>
  <c r="BC182" i="2"/>
  <c r="BB182" i="2" s="1"/>
  <c r="AX182" i="2"/>
  <c r="AU182" i="2"/>
  <c r="AT182" i="2" s="1"/>
  <c r="AQ182" i="2"/>
  <c r="AN182" i="2"/>
  <c r="AJ182" i="2"/>
  <c r="AG182" i="2"/>
  <c r="AF182" i="2" s="1"/>
  <c r="AE182" i="2"/>
  <c r="AD182" i="2"/>
  <c r="AC182" i="2" s="1"/>
  <c r="AB182" i="2"/>
  <c r="DO182" i="2" s="1"/>
  <c r="AA182" i="2"/>
  <c r="V182" i="2"/>
  <c r="S182" i="2"/>
  <c r="O182" i="2"/>
  <c r="K182" i="2" s="1"/>
  <c r="L182" i="2"/>
  <c r="H182" i="2"/>
  <c r="E182" i="2"/>
  <c r="DK181" i="2"/>
  <c r="DJ181" i="2"/>
  <c r="DH181" i="2"/>
  <c r="DF181" i="2" s="1"/>
  <c r="DG181" i="2"/>
  <c r="DG180" i="2" s="1"/>
  <c r="DG179" i="2" s="1"/>
  <c r="DB181" i="2"/>
  <c r="CX181" i="2" s="1"/>
  <c r="CY181" i="2"/>
  <c r="CU181" i="2"/>
  <c r="CR181" i="2"/>
  <c r="CN181" i="2"/>
  <c r="CJ181" i="2" s="1"/>
  <c r="CK181" i="2"/>
  <c r="CI181" i="2"/>
  <c r="CH181" i="2"/>
  <c r="CG181" i="2" s="1"/>
  <c r="CF181" i="2"/>
  <c r="CE181" i="2"/>
  <c r="CE180" i="2" s="1"/>
  <c r="CE179" i="2" s="1"/>
  <c r="BZ181" i="2"/>
  <c r="BW181" i="2"/>
  <c r="BS181" i="2"/>
  <c r="BP181" i="2"/>
  <c r="BO181" i="2" s="1"/>
  <c r="BL181" i="2"/>
  <c r="BI181" i="2"/>
  <c r="BH181" i="2" s="1"/>
  <c r="BG181" i="2"/>
  <c r="BF181" i="2"/>
  <c r="BD181" i="2"/>
  <c r="BB181" i="2" s="1"/>
  <c r="BC181" i="2"/>
  <c r="AX181" i="2"/>
  <c r="AT181" i="2" s="1"/>
  <c r="AU181" i="2"/>
  <c r="AQ181" i="2"/>
  <c r="AN181" i="2"/>
  <c r="AJ181" i="2"/>
  <c r="AG181" i="2"/>
  <c r="AF181" i="2"/>
  <c r="AE181" i="2"/>
  <c r="AD181" i="2"/>
  <c r="DQ181" i="2" s="1"/>
  <c r="AB181" i="2"/>
  <c r="AA181" i="2"/>
  <c r="AA180" i="2" s="1"/>
  <c r="AA179" i="2" s="1"/>
  <c r="V181" i="2"/>
  <c r="S181" i="2"/>
  <c r="O181" i="2"/>
  <c r="L181" i="2"/>
  <c r="K181" i="2" s="1"/>
  <c r="H181" i="2"/>
  <c r="E181" i="2"/>
  <c r="D181" i="2" s="1"/>
  <c r="DD180" i="2"/>
  <c r="DD179" i="2" s="1"/>
  <c r="DC180" i="2"/>
  <c r="DA180" i="2"/>
  <c r="CZ180" i="2"/>
  <c r="CW180" i="2"/>
  <c r="CV180" i="2"/>
  <c r="CU180" i="2" s="1"/>
  <c r="CT180" i="2"/>
  <c r="CT179" i="2" s="1"/>
  <c r="CS180" i="2"/>
  <c r="CP180" i="2"/>
  <c r="CP179" i="2" s="1"/>
  <c r="CO180" i="2"/>
  <c r="CM180" i="2"/>
  <c r="CK180" i="2" s="1"/>
  <c r="CL180" i="2"/>
  <c r="CL179" i="2" s="1"/>
  <c r="CI180" i="2"/>
  <c r="CB180" i="2"/>
  <c r="CB179" i="2" s="1"/>
  <c r="CA180" i="2"/>
  <c r="CA179" i="2" s="1"/>
  <c r="BY180" i="2"/>
  <c r="BX180" i="2"/>
  <c r="BU180" i="2"/>
  <c r="BU179" i="2" s="1"/>
  <c r="BT180" i="2"/>
  <c r="BS180" i="2" s="1"/>
  <c r="BR180" i="2"/>
  <c r="BR179" i="2" s="1"/>
  <c r="BQ180" i="2"/>
  <c r="BN180" i="2"/>
  <c r="BN179" i="2" s="1"/>
  <c r="BM180" i="2"/>
  <c r="BK180" i="2"/>
  <c r="BI180" i="2" s="1"/>
  <c r="BJ180" i="2"/>
  <c r="AZ180" i="2"/>
  <c r="AY180" i="2"/>
  <c r="AY179" i="2" s="1"/>
  <c r="AW180" i="2"/>
  <c r="AV180" i="2"/>
  <c r="AS180" i="2"/>
  <c r="AS179" i="2" s="1"/>
  <c r="AR180" i="2"/>
  <c r="AQ180" i="2" s="1"/>
  <c r="AP180" i="2"/>
  <c r="AP179" i="2" s="1"/>
  <c r="AO180" i="2"/>
  <c r="AL180" i="2"/>
  <c r="AL179" i="2" s="1"/>
  <c r="AK180" i="2"/>
  <c r="AI180" i="2"/>
  <c r="AG180" i="2" s="1"/>
  <c r="AH180" i="2"/>
  <c r="AH179" i="2" s="1"/>
  <c r="AE180" i="2"/>
  <c r="AE179" i="2" s="1"/>
  <c r="X180" i="2"/>
  <c r="W180" i="2"/>
  <c r="W179" i="2" s="1"/>
  <c r="U180" i="2"/>
  <c r="T180" i="2"/>
  <c r="Q180" i="2"/>
  <c r="Q179" i="2" s="1"/>
  <c r="P180" i="2"/>
  <c r="O180" i="2" s="1"/>
  <c r="N180" i="2"/>
  <c r="N179" i="2" s="1"/>
  <c r="M180" i="2"/>
  <c r="J180" i="2"/>
  <c r="J179" i="2" s="1"/>
  <c r="I180" i="2"/>
  <c r="G180" i="2"/>
  <c r="E180" i="2" s="1"/>
  <c r="F180" i="2"/>
  <c r="CZ179" i="2"/>
  <c r="CV179" i="2"/>
  <c r="BX179" i="2"/>
  <c r="BT179" i="2"/>
  <c r="BS179" i="2" s="1"/>
  <c r="BJ179" i="2"/>
  <c r="AZ179" i="2"/>
  <c r="AV179" i="2"/>
  <c r="AR179" i="2"/>
  <c r="T179" i="2"/>
  <c r="P179" i="2"/>
  <c r="O179" i="2" s="1"/>
  <c r="F179" i="2"/>
  <c r="DK175" i="2"/>
  <c r="DJ175" i="2"/>
  <c r="DI175" i="2" s="1"/>
  <c r="DH175" i="2"/>
  <c r="DG175" i="2"/>
  <c r="DB175" i="2"/>
  <c r="CY175" i="2"/>
  <c r="CU175" i="2"/>
  <c r="CR175" i="2"/>
  <c r="CQ175" i="2" s="1"/>
  <c r="CN175" i="2"/>
  <c r="CK175" i="2"/>
  <c r="CJ175" i="2" s="1"/>
  <c r="CI175" i="2"/>
  <c r="CH175" i="2"/>
  <c r="CF175" i="2"/>
  <c r="CD175" i="2" s="1"/>
  <c r="CE175" i="2"/>
  <c r="BZ175" i="2"/>
  <c r="BV175" i="2" s="1"/>
  <c r="BW175" i="2"/>
  <c r="BS175" i="2"/>
  <c r="BP175" i="2"/>
  <c r="BL175" i="2"/>
  <c r="BI175" i="2"/>
  <c r="BH175" i="2"/>
  <c r="BG175" i="2"/>
  <c r="BF175" i="2"/>
  <c r="BE175" i="2" s="1"/>
  <c r="BD175" i="2"/>
  <c r="BC175" i="2"/>
  <c r="DN175" i="2" s="1"/>
  <c r="AX175" i="2"/>
  <c r="AU175" i="2"/>
  <c r="AQ175" i="2"/>
  <c r="AN175" i="2"/>
  <c r="AM175" i="2" s="1"/>
  <c r="AJ175" i="2"/>
  <c r="AG175" i="2"/>
  <c r="AF175" i="2" s="1"/>
  <c r="AE175" i="2"/>
  <c r="DR175" i="2" s="1"/>
  <c r="AD175" i="2"/>
  <c r="AB175" i="2"/>
  <c r="AA175" i="2"/>
  <c r="V175" i="2"/>
  <c r="R175" i="2" s="1"/>
  <c r="S175" i="2"/>
  <c r="O175" i="2"/>
  <c r="L175" i="2"/>
  <c r="H175" i="2"/>
  <c r="D175" i="2" s="1"/>
  <c r="E175" i="2"/>
  <c r="DK174" i="2"/>
  <c r="DJ174" i="2"/>
  <c r="DH174" i="2"/>
  <c r="DG174" i="2"/>
  <c r="DF174" i="2" s="1"/>
  <c r="DB174" i="2"/>
  <c r="CY174" i="2"/>
  <c r="CX174" i="2" s="1"/>
  <c r="CU174" i="2"/>
  <c r="CR174" i="2"/>
  <c r="CQ174" i="2" s="1"/>
  <c r="CN174" i="2"/>
  <c r="CK174" i="2"/>
  <c r="CI174" i="2"/>
  <c r="CG174" i="2" s="1"/>
  <c r="CH174" i="2"/>
  <c r="CF174" i="2"/>
  <c r="CE174" i="2"/>
  <c r="BZ174" i="2"/>
  <c r="BW174" i="2"/>
  <c r="BS174" i="2"/>
  <c r="BP174" i="2"/>
  <c r="BO174" i="2"/>
  <c r="BL174" i="2"/>
  <c r="BI174" i="2"/>
  <c r="BH174" i="2" s="1"/>
  <c r="BG174" i="2"/>
  <c r="BF174" i="2"/>
  <c r="BD174" i="2"/>
  <c r="BC174" i="2"/>
  <c r="BB174" i="2" s="1"/>
  <c r="AX174" i="2"/>
  <c r="AU174" i="2"/>
  <c r="AT174" i="2" s="1"/>
  <c r="AQ174" i="2"/>
  <c r="AN174" i="2"/>
  <c r="AM174" i="2" s="1"/>
  <c r="AJ174" i="2"/>
  <c r="AG174" i="2"/>
  <c r="AE174" i="2"/>
  <c r="AD174" i="2"/>
  <c r="DQ174" i="2" s="1"/>
  <c r="AB174" i="2"/>
  <c r="DO174" i="2" s="1"/>
  <c r="AA174" i="2"/>
  <c r="V174" i="2"/>
  <c r="S174" i="2"/>
  <c r="O174" i="2"/>
  <c r="L174" i="2"/>
  <c r="K174" i="2"/>
  <c r="H174" i="2"/>
  <c r="E174" i="2"/>
  <c r="D174" i="2" s="1"/>
  <c r="DK173" i="2"/>
  <c r="DJ173" i="2"/>
  <c r="DH173" i="2"/>
  <c r="DG173" i="2"/>
  <c r="DF173" i="2" s="1"/>
  <c r="DB173" i="2"/>
  <c r="CX173" i="2" s="1"/>
  <c r="CY173" i="2"/>
  <c r="CU173" i="2"/>
  <c r="CR173" i="2"/>
  <c r="CQ173" i="2" s="1"/>
  <c r="CN173" i="2"/>
  <c r="CK173" i="2"/>
  <c r="CI173" i="2"/>
  <c r="CH173" i="2"/>
  <c r="CF173" i="2"/>
  <c r="CE173" i="2"/>
  <c r="CD173" i="2" s="1"/>
  <c r="BZ173" i="2"/>
  <c r="BW173" i="2"/>
  <c r="BV173" i="2"/>
  <c r="BS173" i="2"/>
  <c r="BP173" i="2"/>
  <c r="BO173" i="2" s="1"/>
  <c r="BL173" i="2"/>
  <c r="BI173" i="2"/>
  <c r="BG173" i="2"/>
  <c r="BF173" i="2"/>
  <c r="BD173" i="2"/>
  <c r="BC173" i="2"/>
  <c r="BB173" i="2" s="1"/>
  <c r="AX173" i="2"/>
  <c r="AT173" i="2" s="1"/>
  <c r="AU173" i="2"/>
  <c r="AQ173" i="2"/>
  <c r="AN173" i="2"/>
  <c r="AM173" i="2" s="1"/>
  <c r="AJ173" i="2"/>
  <c r="AG173" i="2"/>
  <c r="AE173" i="2"/>
  <c r="DR173" i="2" s="1"/>
  <c r="AD173" i="2"/>
  <c r="AB173" i="2"/>
  <c r="DO173" i="2" s="1"/>
  <c r="AA173" i="2"/>
  <c r="DN173" i="2" s="1"/>
  <c r="DM173" i="2" s="1"/>
  <c r="V173" i="2"/>
  <c r="S173" i="2"/>
  <c r="R173" i="2"/>
  <c r="O173" i="2"/>
  <c r="L173" i="2"/>
  <c r="K173" i="2" s="1"/>
  <c r="H173" i="2"/>
  <c r="E173" i="2"/>
  <c r="DK172" i="2"/>
  <c r="DJ172" i="2"/>
  <c r="DI172" i="2" s="1"/>
  <c r="DH172" i="2"/>
  <c r="DH171" i="2" s="1"/>
  <c r="DH170" i="2" s="1"/>
  <c r="DG172" i="2"/>
  <c r="DB172" i="2"/>
  <c r="CY172" i="2"/>
  <c r="CU172" i="2"/>
  <c r="CQ172" i="2" s="1"/>
  <c r="CR172" i="2"/>
  <c r="CN172" i="2"/>
  <c r="CK172" i="2"/>
  <c r="CI172" i="2"/>
  <c r="CH172" i="2"/>
  <c r="CF172" i="2"/>
  <c r="CE172" i="2"/>
  <c r="CD172" i="2" s="1"/>
  <c r="BZ172" i="2"/>
  <c r="BW172" i="2"/>
  <c r="BV172" i="2" s="1"/>
  <c r="BS172" i="2"/>
  <c r="BP172" i="2"/>
  <c r="BL172" i="2"/>
  <c r="BI172" i="2"/>
  <c r="BH172" i="2" s="1"/>
  <c r="BG172" i="2"/>
  <c r="BG171" i="2" s="1"/>
  <c r="BG170" i="2" s="1"/>
  <c r="BF172" i="2"/>
  <c r="BE172" i="2" s="1"/>
  <c r="BD172" i="2"/>
  <c r="BC172" i="2"/>
  <c r="AX172" i="2"/>
  <c r="AU172" i="2"/>
  <c r="AQ172" i="2"/>
  <c r="AM172" i="2" s="1"/>
  <c r="AN172" i="2"/>
  <c r="AJ172" i="2"/>
  <c r="AG172" i="2"/>
  <c r="AE172" i="2"/>
  <c r="AD172" i="2"/>
  <c r="DQ172" i="2" s="1"/>
  <c r="AC172" i="2"/>
  <c r="AB172" i="2"/>
  <c r="AA172" i="2"/>
  <c r="DN172" i="2" s="1"/>
  <c r="V172" i="2"/>
  <c r="S172" i="2"/>
  <c r="R172" i="2" s="1"/>
  <c r="O172" i="2"/>
  <c r="L172" i="2"/>
  <c r="H172" i="2"/>
  <c r="E172" i="2"/>
  <c r="D172" i="2" s="1"/>
  <c r="DD171" i="2"/>
  <c r="DC171" i="2"/>
  <c r="DA171" i="2"/>
  <c r="DA170" i="2" s="1"/>
  <c r="CZ171" i="2"/>
  <c r="CW171" i="2"/>
  <c r="CV171" i="2"/>
  <c r="CT171" i="2"/>
  <c r="CS171" i="2"/>
  <c r="CP171" i="2"/>
  <c r="CP170" i="2" s="1"/>
  <c r="CO171" i="2"/>
  <c r="CN171" i="2" s="1"/>
  <c r="CM171" i="2"/>
  <c r="CM170" i="2" s="1"/>
  <c r="CL171" i="2"/>
  <c r="CF171" i="2"/>
  <c r="CF170" i="2" s="1"/>
  <c r="CB171" i="2"/>
  <c r="CA171" i="2"/>
  <c r="CA170" i="2" s="1"/>
  <c r="BY171" i="2"/>
  <c r="BX171" i="2"/>
  <c r="BU171" i="2"/>
  <c r="BT171" i="2"/>
  <c r="BR171" i="2"/>
  <c r="BR170" i="2" s="1"/>
  <c r="BQ171" i="2"/>
  <c r="BP171" i="2" s="1"/>
  <c r="BN171" i="2"/>
  <c r="BN170" i="2" s="1"/>
  <c r="BM171" i="2"/>
  <c r="BK171" i="2"/>
  <c r="BJ171" i="2"/>
  <c r="BI171" i="2" s="1"/>
  <c r="AZ171" i="2"/>
  <c r="AY171" i="2"/>
  <c r="AW171" i="2"/>
  <c r="AV171" i="2"/>
  <c r="AS171" i="2"/>
  <c r="AS170" i="2" s="1"/>
  <c r="AR171" i="2"/>
  <c r="AP171" i="2"/>
  <c r="AP170" i="2" s="1"/>
  <c r="AO171" i="2"/>
  <c r="AN171" i="2"/>
  <c r="AL171" i="2"/>
  <c r="AL170" i="2" s="1"/>
  <c r="AK171" i="2"/>
  <c r="AJ171" i="2" s="1"/>
  <c r="AI171" i="2"/>
  <c r="AH171" i="2"/>
  <c r="AB171" i="2"/>
  <c r="X171" i="2"/>
  <c r="W171" i="2"/>
  <c r="W170" i="2" s="1"/>
  <c r="U171" i="2"/>
  <c r="T171" i="2"/>
  <c r="Q171" i="2"/>
  <c r="P171" i="2"/>
  <c r="N171" i="2"/>
  <c r="N170" i="2" s="1"/>
  <c r="M171" i="2"/>
  <c r="M170" i="2" s="1"/>
  <c r="L170" i="2" s="1"/>
  <c r="J171" i="2"/>
  <c r="I171" i="2"/>
  <c r="G171" i="2"/>
  <c r="F171" i="2"/>
  <c r="E171" i="2" s="1"/>
  <c r="DC170" i="2"/>
  <c r="CW170" i="2"/>
  <c r="CS170" i="2"/>
  <c r="CO170" i="2"/>
  <c r="CN170" i="2" s="1"/>
  <c r="BY170" i="2"/>
  <c r="BU170" i="2"/>
  <c r="BM170" i="2"/>
  <c r="BK170" i="2"/>
  <c r="AY170" i="2"/>
  <c r="AW170" i="2"/>
  <c r="AO170" i="2"/>
  <c r="AN170" i="2" s="1"/>
  <c r="AI170" i="2"/>
  <c r="U170" i="2"/>
  <c r="Q170" i="2"/>
  <c r="I170" i="2"/>
  <c r="G170" i="2"/>
  <c r="DK168" i="2"/>
  <c r="DJ168" i="2"/>
  <c r="DH168" i="2"/>
  <c r="DF168" i="2" s="1"/>
  <c r="DG168" i="2"/>
  <c r="DB168" i="2"/>
  <c r="CY168" i="2"/>
  <c r="CX168" i="2" s="1"/>
  <c r="CU168" i="2"/>
  <c r="CR168" i="2"/>
  <c r="CN168" i="2"/>
  <c r="CJ168" i="2" s="1"/>
  <c r="CK168" i="2"/>
  <c r="CI168" i="2"/>
  <c r="CH168" i="2"/>
  <c r="CG168" i="2" s="1"/>
  <c r="CF168" i="2"/>
  <c r="CE168" i="2"/>
  <c r="BZ168" i="2"/>
  <c r="BW168" i="2"/>
  <c r="BV168" i="2" s="1"/>
  <c r="BS168" i="2"/>
  <c r="BP168" i="2"/>
  <c r="BL168" i="2"/>
  <c r="BH168" i="2" s="1"/>
  <c r="BI168" i="2"/>
  <c r="BG168" i="2"/>
  <c r="BF168" i="2"/>
  <c r="BD168" i="2"/>
  <c r="BC168" i="2"/>
  <c r="AX168" i="2"/>
  <c r="AT168" i="2" s="1"/>
  <c r="AU168" i="2"/>
  <c r="AQ168" i="2"/>
  <c r="AN168" i="2"/>
  <c r="AJ168" i="2"/>
  <c r="AF168" i="2" s="1"/>
  <c r="AG168" i="2"/>
  <c r="AE168" i="2"/>
  <c r="DR168" i="2" s="1"/>
  <c r="AD168" i="2"/>
  <c r="AB168" i="2"/>
  <c r="AA168" i="2"/>
  <c r="V168" i="2"/>
  <c r="S168" i="2"/>
  <c r="R168" i="2" s="1"/>
  <c r="O168" i="2"/>
  <c r="L168" i="2"/>
  <c r="H168" i="2"/>
  <c r="D168" i="2" s="1"/>
  <c r="E168" i="2"/>
  <c r="DO167" i="2"/>
  <c r="DK167" i="2"/>
  <c r="DJ167" i="2"/>
  <c r="DH167" i="2"/>
  <c r="DG167" i="2"/>
  <c r="DF167" i="2" s="1"/>
  <c r="DB167" i="2"/>
  <c r="CY167" i="2"/>
  <c r="CX167" i="2" s="1"/>
  <c r="CU167" i="2"/>
  <c r="CR167" i="2"/>
  <c r="CQ167" i="2" s="1"/>
  <c r="CN167" i="2"/>
  <c r="CK167" i="2"/>
  <c r="CI167" i="2"/>
  <c r="CH167" i="2"/>
  <c r="CF167" i="2"/>
  <c r="CE167" i="2"/>
  <c r="CD167" i="2"/>
  <c r="BZ167" i="2"/>
  <c r="BW167" i="2"/>
  <c r="BV167" i="2" s="1"/>
  <c r="BS167" i="2"/>
  <c r="BO167" i="2" s="1"/>
  <c r="BP167" i="2"/>
  <c r="BL167" i="2"/>
  <c r="BI167" i="2"/>
  <c r="BG167" i="2"/>
  <c r="BF167" i="2"/>
  <c r="BE167" i="2" s="1"/>
  <c r="BD167" i="2"/>
  <c r="BC167" i="2"/>
  <c r="AX167" i="2"/>
  <c r="AU167" i="2"/>
  <c r="AQ167" i="2"/>
  <c r="AM167" i="2" s="1"/>
  <c r="AN167" i="2"/>
  <c r="AJ167" i="2"/>
  <c r="AG167" i="2"/>
  <c r="AE167" i="2"/>
  <c r="AD167" i="2"/>
  <c r="AB167" i="2"/>
  <c r="AA167" i="2"/>
  <c r="Z167" i="2"/>
  <c r="V167" i="2"/>
  <c r="S167" i="2"/>
  <c r="R167" i="2" s="1"/>
  <c r="O167" i="2"/>
  <c r="K167" i="2" s="1"/>
  <c r="L167" i="2"/>
  <c r="H167" i="2"/>
  <c r="E167" i="2"/>
  <c r="DK166" i="2"/>
  <c r="DJ166" i="2"/>
  <c r="DH166" i="2"/>
  <c r="DG166" i="2"/>
  <c r="DF166" i="2" s="1"/>
  <c r="DB166" i="2"/>
  <c r="CY166" i="2"/>
  <c r="CX166" i="2" s="1"/>
  <c r="CU166" i="2"/>
  <c r="CR166" i="2"/>
  <c r="CN166" i="2"/>
  <c r="CK166" i="2"/>
  <c r="CJ166" i="2"/>
  <c r="CI166" i="2"/>
  <c r="CH166" i="2"/>
  <c r="CF166" i="2"/>
  <c r="CE166" i="2"/>
  <c r="BZ166" i="2"/>
  <c r="BW166" i="2"/>
  <c r="BS166" i="2"/>
  <c r="BP166" i="2"/>
  <c r="BO166" i="2" s="1"/>
  <c r="BL166" i="2"/>
  <c r="BI166" i="2"/>
  <c r="BH166" i="2" s="1"/>
  <c r="BG166" i="2"/>
  <c r="BF166" i="2"/>
  <c r="BE166" i="2" s="1"/>
  <c r="BD166" i="2"/>
  <c r="BB166" i="2" s="1"/>
  <c r="BC166" i="2"/>
  <c r="AX166" i="2"/>
  <c r="AT166" i="2" s="1"/>
  <c r="AU166" i="2"/>
  <c r="AQ166" i="2"/>
  <c r="AN166" i="2"/>
  <c r="AJ166" i="2"/>
  <c r="AF166" i="2" s="1"/>
  <c r="AG166" i="2"/>
  <c r="AE166" i="2"/>
  <c r="AE164" i="2" s="1"/>
  <c r="AE157" i="2" s="1"/>
  <c r="AD166" i="2"/>
  <c r="AB166" i="2"/>
  <c r="AA166" i="2"/>
  <c r="DN166" i="2" s="1"/>
  <c r="Z166" i="2"/>
  <c r="V166" i="2"/>
  <c r="S166" i="2"/>
  <c r="R166" i="2" s="1"/>
  <c r="O166" i="2"/>
  <c r="L166" i="2"/>
  <c r="H166" i="2"/>
  <c r="E166" i="2"/>
  <c r="DQ165" i="2"/>
  <c r="DK165" i="2"/>
  <c r="DJ165" i="2"/>
  <c r="DH165" i="2"/>
  <c r="DG165" i="2"/>
  <c r="DG164" i="2" s="1"/>
  <c r="DB165" i="2"/>
  <c r="CY165" i="2"/>
  <c r="CX165" i="2" s="1"/>
  <c r="CU165" i="2"/>
  <c r="CR165" i="2"/>
  <c r="CQ165" i="2" s="1"/>
  <c r="CN165" i="2"/>
  <c r="CK165" i="2"/>
  <c r="CJ165" i="2" s="1"/>
  <c r="CI165" i="2"/>
  <c r="CI164" i="2" s="1"/>
  <c r="CH165" i="2"/>
  <c r="CG165" i="2"/>
  <c r="CF165" i="2"/>
  <c r="CF164" i="2" s="1"/>
  <c r="CE165" i="2"/>
  <c r="CE164" i="2" s="1"/>
  <c r="CD164" i="2" s="1"/>
  <c r="BZ165" i="2"/>
  <c r="BW165" i="2"/>
  <c r="BV165" i="2" s="1"/>
  <c r="BS165" i="2"/>
  <c r="BP165" i="2"/>
  <c r="BO165" i="2" s="1"/>
  <c r="BL165" i="2"/>
  <c r="BI165" i="2"/>
  <c r="BH165" i="2" s="1"/>
  <c r="BG165" i="2"/>
  <c r="BF165" i="2"/>
  <c r="BD165" i="2"/>
  <c r="BD164" i="2" s="1"/>
  <c r="BC165" i="2"/>
  <c r="BC164" i="2" s="1"/>
  <c r="AX165" i="2"/>
  <c r="AU165" i="2"/>
  <c r="AQ165" i="2"/>
  <c r="AN165" i="2"/>
  <c r="AJ165" i="2"/>
  <c r="AF165" i="2" s="1"/>
  <c r="AG165" i="2"/>
  <c r="AE165" i="2"/>
  <c r="AD165" i="2"/>
  <c r="AC165" i="2" s="1"/>
  <c r="AB165" i="2"/>
  <c r="DO165" i="2" s="1"/>
  <c r="AA165" i="2"/>
  <c r="V165" i="2"/>
  <c r="S165" i="2"/>
  <c r="O165" i="2"/>
  <c r="L165" i="2"/>
  <c r="H165" i="2"/>
  <c r="E165" i="2"/>
  <c r="D165" i="2"/>
  <c r="DH164" i="2"/>
  <c r="DD164" i="2"/>
  <c r="DC164" i="2"/>
  <c r="DB164" i="2" s="1"/>
  <c r="DA164" i="2"/>
  <c r="CZ164" i="2"/>
  <c r="CY164" i="2" s="1"/>
  <c r="CW164" i="2"/>
  <c r="CV164" i="2"/>
  <c r="CT164" i="2"/>
  <c r="CS164" i="2"/>
  <c r="CP164" i="2"/>
  <c r="CO164" i="2"/>
  <c r="CM164" i="2"/>
  <c r="CL164" i="2"/>
  <c r="CB164" i="2"/>
  <c r="CA164" i="2"/>
  <c r="BZ164" i="2"/>
  <c r="BY164" i="2"/>
  <c r="BX164" i="2"/>
  <c r="BW164" i="2" s="1"/>
  <c r="BV164" i="2" s="1"/>
  <c r="BU164" i="2"/>
  <c r="BT164" i="2"/>
  <c r="BS164" i="2" s="1"/>
  <c r="BR164" i="2"/>
  <c r="BQ164" i="2"/>
  <c r="BN164" i="2"/>
  <c r="BM164" i="2"/>
  <c r="BK164" i="2"/>
  <c r="BJ164" i="2"/>
  <c r="BI164" i="2" s="1"/>
  <c r="BF164" i="2"/>
  <c r="AZ164" i="2"/>
  <c r="AY164" i="2"/>
  <c r="AW164" i="2"/>
  <c r="AV164" i="2"/>
  <c r="AU164" i="2"/>
  <c r="AS164" i="2"/>
  <c r="AR164" i="2"/>
  <c r="AQ164" i="2" s="1"/>
  <c r="AP164" i="2"/>
  <c r="AO164" i="2"/>
  <c r="AN164" i="2"/>
  <c r="AM164" i="2" s="1"/>
  <c r="AL164" i="2"/>
  <c r="AJ164" i="2" s="1"/>
  <c r="AK164" i="2"/>
  <c r="AI164" i="2"/>
  <c r="AH164" i="2"/>
  <c r="AD164" i="2"/>
  <c r="AA164" i="2"/>
  <c r="X164" i="2"/>
  <c r="V164" i="2" s="1"/>
  <c r="W164" i="2"/>
  <c r="U164" i="2"/>
  <c r="T164" i="2"/>
  <c r="Q164" i="2"/>
  <c r="P164" i="2"/>
  <c r="N164" i="2"/>
  <c r="M164" i="2"/>
  <c r="L164" i="2"/>
  <c r="J164" i="2"/>
  <c r="I164" i="2"/>
  <c r="H164" i="2" s="1"/>
  <c r="G164" i="2"/>
  <c r="F164" i="2"/>
  <c r="DK163" i="2"/>
  <c r="DJ163" i="2"/>
  <c r="DI163" i="2" s="1"/>
  <c r="DH163" i="2"/>
  <c r="DG163" i="2"/>
  <c r="DF163" i="2" s="1"/>
  <c r="DB163" i="2"/>
  <c r="CY163" i="2"/>
  <c r="CX163" i="2"/>
  <c r="CU163" i="2"/>
  <c r="CR163" i="2"/>
  <c r="CN163" i="2"/>
  <c r="CK163" i="2"/>
  <c r="CI163" i="2"/>
  <c r="CH163" i="2"/>
  <c r="CF163" i="2"/>
  <c r="CE163" i="2"/>
  <c r="CD163" i="2" s="1"/>
  <c r="BZ163" i="2"/>
  <c r="BW163" i="2"/>
  <c r="BV163" i="2" s="1"/>
  <c r="BS163" i="2"/>
  <c r="BP163" i="2"/>
  <c r="BO163" i="2" s="1"/>
  <c r="BL163" i="2"/>
  <c r="BI163" i="2"/>
  <c r="BG163" i="2"/>
  <c r="BF163" i="2"/>
  <c r="BD163" i="2"/>
  <c r="BB163" i="2" s="1"/>
  <c r="BC163" i="2"/>
  <c r="AX163" i="2"/>
  <c r="AU163" i="2"/>
  <c r="AT163" i="2" s="1"/>
  <c r="AQ163" i="2"/>
  <c r="AN163" i="2"/>
  <c r="AM163" i="2"/>
  <c r="AJ163" i="2"/>
  <c r="AG163" i="2"/>
  <c r="AE163" i="2"/>
  <c r="AD163" i="2"/>
  <c r="AC163" i="2" s="1"/>
  <c r="AB163" i="2"/>
  <c r="DO163" i="2" s="1"/>
  <c r="AA163" i="2"/>
  <c r="V163" i="2"/>
  <c r="S163" i="2"/>
  <c r="O163" i="2"/>
  <c r="K163" i="2" s="1"/>
  <c r="L163" i="2"/>
  <c r="H163" i="2"/>
  <c r="E163" i="2"/>
  <c r="DK162" i="2"/>
  <c r="DR162" i="2" s="1"/>
  <c r="DJ162" i="2"/>
  <c r="DH162" i="2"/>
  <c r="DH161" i="2" s="1"/>
  <c r="DG162" i="2"/>
  <c r="DF162" i="2"/>
  <c r="DB162" i="2"/>
  <c r="CY162" i="2"/>
  <c r="CX162" i="2" s="1"/>
  <c r="CU162" i="2"/>
  <c r="CR162" i="2"/>
  <c r="CN162" i="2"/>
  <c r="CK162" i="2"/>
  <c r="CI162" i="2"/>
  <c r="CH162" i="2"/>
  <c r="CG162" i="2"/>
  <c r="CF162" i="2"/>
  <c r="CE162" i="2"/>
  <c r="BZ162" i="2"/>
  <c r="BW162" i="2"/>
  <c r="BV162" i="2" s="1"/>
  <c r="BS162" i="2"/>
  <c r="BP162" i="2"/>
  <c r="BL162" i="2"/>
  <c r="BH162" i="2" s="1"/>
  <c r="BI162" i="2"/>
  <c r="BG162" i="2"/>
  <c r="BF162" i="2"/>
  <c r="BE162" i="2" s="1"/>
  <c r="BD162" i="2"/>
  <c r="BC162" i="2"/>
  <c r="BC161" i="2" s="1"/>
  <c r="AX162" i="2"/>
  <c r="AU162" i="2"/>
  <c r="AQ162" i="2"/>
  <c r="AN162" i="2"/>
  <c r="AM162" i="2" s="1"/>
  <c r="AJ162" i="2"/>
  <c r="AG162" i="2"/>
  <c r="AF162" i="2" s="1"/>
  <c r="AE162" i="2"/>
  <c r="AD162" i="2"/>
  <c r="AC162" i="2" s="1"/>
  <c r="AB162" i="2"/>
  <c r="Z162" i="2" s="1"/>
  <c r="Y162" i="2" s="1"/>
  <c r="AA162" i="2"/>
  <c r="V162" i="2"/>
  <c r="R162" i="2" s="1"/>
  <c r="S162" i="2"/>
  <c r="O162" i="2"/>
  <c r="L162" i="2"/>
  <c r="H162" i="2"/>
  <c r="D162" i="2" s="1"/>
  <c r="E162" i="2"/>
  <c r="DG161" i="2"/>
  <c r="DD161" i="2"/>
  <c r="DC161" i="2"/>
  <c r="DB161" i="2" s="1"/>
  <c r="DA161" i="2"/>
  <c r="CZ161" i="2"/>
  <c r="CY161" i="2" s="1"/>
  <c r="CX161" i="2" s="1"/>
  <c r="CW161" i="2"/>
  <c r="CV161" i="2"/>
  <c r="CU161" i="2" s="1"/>
  <c r="CT161" i="2"/>
  <c r="CS161" i="2"/>
  <c r="CP161" i="2"/>
  <c r="CO161" i="2"/>
  <c r="CM161" i="2"/>
  <c r="CK161" i="2" s="1"/>
  <c r="CL161" i="2"/>
  <c r="CI161" i="2"/>
  <c r="CF161" i="2"/>
  <c r="CB161" i="2"/>
  <c r="CA161" i="2"/>
  <c r="BZ161" i="2" s="1"/>
  <c r="BY161" i="2"/>
  <c r="BX161" i="2"/>
  <c r="BW161" i="2" s="1"/>
  <c r="BV161" i="2" s="1"/>
  <c r="BU161" i="2"/>
  <c r="BT161" i="2"/>
  <c r="BS161" i="2" s="1"/>
  <c r="BR161" i="2"/>
  <c r="BQ161" i="2"/>
  <c r="BN161" i="2"/>
  <c r="BM161" i="2"/>
  <c r="BK161" i="2"/>
  <c r="BI161" i="2" s="1"/>
  <c r="BJ161" i="2"/>
  <c r="BG161" i="2"/>
  <c r="AZ161" i="2"/>
  <c r="AZ157" i="2" s="1"/>
  <c r="AY161" i="2"/>
  <c r="AW161" i="2"/>
  <c r="AV161" i="2"/>
  <c r="AS161" i="2"/>
  <c r="AS157" i="2" s="1"/>
  <c r="AR161" i="2"/>
  <c r="AQ161" i="2"/>
  <c r="AP161" i="2"/>
  <c r="AO161" i="2"/>
  <c r="AN161" i="2" s="1"/>
  <c r="AL161" i="2"/>
  <c r="AK161" i="2"/>
  <c r="AJ161" i="2" s="1"/>
  <c r="AI161" i="2"/>
  <c r="AH161" i="2"/>
  <c r="AE161" i="2"/>
  <c r="AB161" i="2"/>
  <c r="AA161" i="2"/>
  <c r="X161" i="2"/>
  <c r="W161" i="2"/>
  <c r="U161" i="2"/>
  <c r="T161" i="2"/>
  <c r="Q161" i="2"/>
  <c r="Q157" i="2" s="1"/>
  <c r="P161" i="2"/>
  <c r="O161" i="2"/>
  <c r="N161" i="2"/>
  <c r="M161" i="2"/>
  <c r="L161" i="2" s="1"/>
  <c r="J161" i="2"/>
  <c r="I161" i="2"/>
  <c r="H161" i="2" s="1"/>
  <c r="G161" i="2"/>
  <c r="F161" i="2"/>
  <c r="DK160" i="2"/>
  <c r="DJ160" i="2"/>
  <c r="DH160" i="2"/>
  <c r="DG160" i="2"/>
  <c r="DB160" i="2"/>
  <c r="CY160" i="2"/>
  <c r="CX160" i="2"/>
  <c r="CU160" i="2"/>
  <c r="CR160" i="2"/>
  <c r="CQ160" i="2" s="1"/>
  <c r="CN160" i="2"/>
  <c r="CK160" i="2"/>
  <c r="CI160" i="2"/>
  <c r="CH160" i="2"/>
  <c r="CG160" i="2" s="1"/>
  <c r="CF160" i="2"/>
  <c r="CE160" i="2"/>
  <c r="CD160" i="2" s="1"/>
  <c r="CC160" i="2" s="1"/>
  <c r="BZ160" i="2"/>
  <c r="BW160" i="2"/>
  <c r="BS160" i="2"/>
  <c r="BP160" i="2"/>
  <c r="BO160" i="2" s="1"/>
  <c r="BL160" i="2"/>
  <c r="BI160" i="2"/>
  <c r="BH160" i="2" s="1"/>
  <c r="BG160" i="2"/>
  <c r="BF160" i="2"/>
  <c r="BD160" i="2"/>
  <c r="DO160" i="2" s="1"/>
  <c r="BC160" i="2"/>
  <c r="AX160" i="2"/>
  <c r="AU160" i="2"/>
  <c r="AT160" i="2"/>
  <c r="AQ160" i="2"/>
  <c r="AN160" i="2"/>
  <c r="AM160" i="2" s="1"/>
  <c r="AJ160" i="2"/>
  <c r="AG160" i="2"/>
  <c r="AE160" i="2"/>
  <c r="DR160" i="2" s="1"/>
  <c r="AD160" i="2"/>
  <c r="AB160" i="2"/>
  <c r="AA160" i="2"/>
  <c r="V160" i="2"/>
  <c r="S160" i="2"/>
  <c r="O160" i="2"/>
  <c r="L160" i="2"/>
  <c r="K160" i="2" s="1"/>
  <c r="H160" i="2"/>
  <c r="E160" i="2"/>
  <c r="D160" i="2" s="1"/>
  <c r="DK159" i="2"/>
  <c r="DJ159" i="2"/>
  <c r="DJ158" i="2" s="1"/>
  <c r="DH159" i="2"/>
  <c r="DH158" i="2" s="1"/>
  <c r="DH157" i="2" s="1"/>
  <c r="DG159" i="2"/>
  <c r="DB159" i="2"/>
  <c r="CY159" i="2"/>
  <c r="CU159" i="2"/>
  <c r="CQ159" i="2" s="1"/>
  <c r="CR159" i="2"/>
  <c r="CN159" i="2"/>
  <c r="CK159" i="2"/>
  <c r="CI159" i="2"/>
  <c r="CH159" i="2"/>
  <c r="CF159" i="2"/>
  <c r="CE159" i="2"/>
  <c r="CD159" i="2"/>
  <c r="BZ159" i="2"/>
  <c r="BW159" i="2"/>
  <c r="BV159" i="2" s="1"/>
  <c r="BS159" i="2"/>
  <c r="BO159" i="2" s="1"/>
  <c r="BP159" i="2"/>
  <c r="BL159" i="2"/>
  <c r="BI159" i="2"/>
  <c r="BG159" i="2"/>
  <c r="BF159" i="2"/>
  <c r="BD159" i="2"/>
  <c r="BC159" i="2"/>
  <c r="BC158" i="2" s="1"/>
  <c r="AX159" i="2"/>
  <c r="AU159" i="2"/>
  <c r="AQ159" i="2"/>
  <c r="AN159" i="2"/>
  <c r="AM159" i="2"/>
  <c r="AJ159" i="2"/>
  <c r="AG159" i="2"/>
  <c r="AF159" i="2" s="1"/>
  <c r="AE159" i="2"/>
  <c r="AE158" i="2" s="1"/>
  <c r="AD159" i="2"/>
  <c r="DQ159" i="2" s="1"/>
  <c r="AB159" i="2"/>
  <c r="AA159" i="2"/>
  <c r="AA158" i="2" s="1"/>
  <c r="Z158" i="2" s="1"/>
  <c r="V159" i="2"/>
  <c r="S159" i="2"/>
  <c r="R159" i="2"/>
  <c r="O159" i="2"/>
  <c r="L159" i="2"/>
  <c r="K159" i="2" s="1"/>
  <c r="H159" i="2"/>
  <c r="E159" i="2"/>
  <c r="DD158" i="2"/>
  <c r="DD157" i="2" s="1"/>
  <c r="DC158" i="2"/>
  <c r="DB158" i="2"/>
  <c r="DA158" i="2"/>
  <c r="CZ158" i="2"/>
  <c r="CW158" i="2"/>
  <c r="CV158" i="2"/>
  <c r="CU158" i="2" s="1"/>
  <c r="CT158" i="2"/>
  <c r="CS158" i="2"/>
  <c r="CR158" i="2" s="1"/>
  <c r="CQ158" i="2" s="1"/>
  <c r="CP158" i="2"/>
  <c r="CO158" i="2"/>
  <c r="CM158" i="2"/>
  <c r="CL158" i="2"/>
  <c r="CF158" i="2"/>
  <c r="CB158" i="2"/>
  <c r="CA158" i="2"/>
  <c r="CA157" i="2" s="1"/>
  <c r="BZ157" i="2" s="1"/>
  <c r="BY158" i="2"/>
  <c r="BY157" i="2" s="1"/>
  <c r="BX158" i="2"/>
  <c r="BU158" i="2"/>
  <c r="BT158" i="2"/>
  <c r="BR158" i="2"/>
  <c r="BQ158" i="2"/>
  <c r="BN158" i="2"/>
  <c r="BM158" i="2"/>
  <c r="BL158" i="2" s="1"/>
  <c r="BK158" i="2"/>
  <c r="BJ158" i="2"/>
  <c r="BF158" i="2"/>
  <c r="AZ158" i="2"/>
  <c r="AY158" i="2"/>
  <c r="AW158" i="2"/>
  <c r="AV158" i="2"/>
  <c r="AS158" i="2"/>
  <c r="AR158" i="2"/>
  <c r="AQ158" i="2" s="1"/>
  <c r="AP158" i="2"/>
  <c r="AO158" i="2"/>
  <c r="AN158" i="2" s="1"/>
  <c r="AM158" i="2" s="1"/>
  <c r="AL158" i="2"/>
  <c r="AK158" i="2"/>
  <c r="AK157" i="2" s="1"/>
  <c r="AI158" i="2"/>
  <c r="AH158" i="2"/>
  <c r="AB158" i="2"/>
  <c r="X158" i="2"/>
  <c r="W158" i="2"/>
  <c r="V158" i="2"/>
  <c r="U158" i="2"/>
  <c r="T158" i="2"/>
  <c r="Q158" i="2"/>
  <c r="P158" i="2"/>
  <c r="P157" i="2" s="1"/>
  <c r="N158" i="2"/>
  <c r="M158" i="2"/>
  <c r="M157" i="2" s="1"/>
  <c r="J158" i="2"/>
  <c r="I158" i="2"/>
  <c r="G158" i="2"/>
  <c r="F158" i="2"/>
  <c r="DA157" i="2"/>
  <c r="CB157" i="2"/>
  <c r="BU157" i="2"/>
  <c r="BQ157" i="2"/>
  <c r="AW157" i="2"/>
  <c r="AO157" i="2"/>
  <c r="AA157" i="2"/>
  <c r="W157" i="2"/>
  <c r="U157" i="2"/>
  <c r="DK155" i="2"/>
  <c r="DJ155" i="2"/>
  <c r="DI155" i="2" s="1"/>
  <c r="DH155" i="2"/>
  <c r="DG155" i="2"/>
  <c r="DB155" i="2"/>
  <c r="CY155" i="2"/>
  <c r="CX155" i="2" s="1"/>
  <c r="CU155" i="2"/>
  <c r="CR155" i="2"/>
  <c r="CQ155" i="2" s="1"/>
  <c r="CN155" i="2"/>
  <c r="CJ155" i="2" s="1"/>
  <c r="CK155" i="2"/>
  <c r="CI155" i="2"/>
  <c r="CH155" i="2"/>
  <c r="CF155" i="2"/>
  <c r="CE155" i="2"/>
  <c r="CD155" i="2" s="1"/>
  <c r="BZ155" i="2"/>
  <c r="BV155" i="2" s="1"/>
  <c r="BW155" i="2"/>
  <c r="BS155" i="2"/>
  <c r="BP155" i="2"/>
  <c r="BO155" i="2" s="1"/>
  <c r="BL155" i="2"/>
  <c r="BH155" i="2" s="1"/>
  <c r="BI155" i="2"/>
  <c r="BG155" i="2"/>
  <c r="BF155" i="2"/>
  <c r="BD155" i="2"/>
  <c r="BB155" i="2" s="1"/>
  <c r="BC155" i="2"/>
  <c r="AX155" i="2"/>
  <c r="AU155" i="2"/>
  <c r="AQ155" i="2"/>
  <c r="AN155" i="2"/>
  <c r="AM155" i="2"/>
  <c r="AJ155" i="2"/>
  <c r="AG155" i="2"/>
  <c r="AF155" i="2" s="1"/>
  <c r="AE155" i="2"/>
  <c r="AD155" i="2"/>
  <c r="AB155" i="2"/>
  <c r="DO155" i="2" s="1"/>
  <c r="AA155" i="2"/>
  <c r="Z155" i="2"/>
  <c r="V155" i="2"/>
  <c r="S155" i="2"/>
  <c r="R155" i="2" s="1"/>
  <c r="O155" i="2"/>
  <c r="L155" i="2"/>
  <c r="K155" i="2"/>
  <c r="H155" i="2"/>
  <c r="E155" i="2"/>
  <c r="DK154" i="2"/>
  <c r="DJ154" i="2"/>
  <c r="DH154" i="2"/>
  <c r="DG154" i="2"/>
  <c r="DF154" i="2"/>
  <c r="DB154" i="2"/>
  <c r="CY154" i="2"/>
  <c r="CX154" i="2" s="1"/>
  <c r="CU154" i="2"/>
  <c r="CR154" i="2"/>
  <c r="CQ154" i="2"/>
  <c r="CN154" i="2"/>
  <c r="CK154" i="2"/>
  <c r="CI154" i="2"/>
  <c r="CH154" i="2"/>
  <c r="CF154" i="2"/>
  <c r="CE154" i="2"/>
  <c r="CD154" i="2"/>
  <c r="BZ154" i="2"/>
  <c r="BW154" i="2"/>
  <c r="BV154" i="2"/>
  <c r="BS154" i="2"/>
  <c r="BP154" i="2"/>
  <c r="BL154" i="2"/>
  <c r="BI154" i="2"/>
  <c r="BH154" i="2" s="1"/>
  <c r="BG154" i="2"/>
  <c r="BF154" i="2"/>
  <c r="BE154" i="2" s="1"/>
  <c r="BD154" i="2"/>
  <c r="BB154" i="2" s="1"/>
  <c r="BA154" i="2" s="1"/>
  <c r="BC154" i="2"/>
  <c r="AX154" i="2"/>
  <c r="AU154" i="2"/>
  <c r="AT154" i="2"/>
  <c r="AQ154" i="2"/>
  <c r="AN154" i="2"/>
  <c r="AJ154" i="2"/>
  <c r="AG154" i="2"/>
  <c r="AF154" i="2" s="1"/>
  <c r="AE154" i="2"/>
  <c r="AD154" i="2"/>
  <c r="AB154" i="2"/>
  <c r="AA154" i="2"/>
  <c r="DN154" i="2" s="1"/>
  <c r="V154" i="2"/>
  <c r="S154" i="2"/>
  <c r="R154" i="2" s="1"/>
  <c r="O154" i="2"/>
  <c r="L154" i="2"/>
  <c r="K154" i="2" s="1"/>
  <c r="H154" i="2"/>
  <c r="E154" i="2"/>
  <c r="DK153" i="2"/>
  <c r="DJ153" i="2"/>
  <c r="DH153" i="2"/>
  <c r="DG153" i="2"/>
  <c r="DB153" i="2"/>
  <c r="CY153" i="2"/>
  <c r="CU153" i="2"/>
  <c r="CR153" i="2"/>
  <c r="CQ153" i="2" s="1"/>
  <c r="CN153" i="2"/>
  <c r="CK153" i="2"/>
  <c r="CJ153" i="2" s="1"/>
  <c r="CI153" i="2"/>
  <c r="CH153" i="2"/>
  <c r="CG153" i="2"/>
  <c r="CF153" i="2"/>
  <c r="CE153" i="2"/>
  <c r="BZ153" i="2"/>
  <c r="BW153" i="2"/>
  <c r="BS153" i="2"/>
  <c r="BP153" i="2"/>
  <c r="BO153" i="2" s="1"/>
  <c r="BL153" i="2"/>
  <c r="BI153" i="2"/>
  <c r="BG153" i="2"/>
  <c r="BF153" i="2"/>
  <c r="BE153" i="2" s="1"/>
  <c r="BD153" i="2"/>
  <c r="BC153" i="2"/>
  <c r="BB153" i="2" s="1"/>
  <c r="AX153" i="2"/>
  <c r="AU153" i="2"/>
  <c r="AT153" i="2"/>
  <c r="AQ153" i="2"/>
  <c r="AN153" i="2"/>
  <c r="AM153" i="2" s="1"/>
  <c r="AJ153" i="2"/>
  <c r="AG153" i="2"/>
  <c r="AF153" i="2" s="1"/>
  <c r="AE153" i="2"/>
  <c r="AD153" i="2"/>
  <c r="AC153" i="2" s="1"/>
  <c r="AB153" i="2"/>
  <c r="AA153" i="2"/>
  <c r="DN153" i="2" s="1"/>
  <c r="Z153" i="2"/>
  <c r="V153" i="2"/>
  <c r="S153" i="2"/>
  <c r="R153" i="2"/>
  <c r="O153" i="2"/>
  <c r="L153" i="2"/>
  <c r="H153" i="2"/>
  <c r="E153" i="2"/>
  <c r="D153" i="2" s="1"/>
  <c r="DK152" i="2"/>
  <c r="DJ152" i="2"/>
  <c r="DI152" i="2" s="1"/>
  <c r="DH152" i="2"/>
  <c r="DG152" i="2"/>
  <c r="DB152" i="2"/>
  <c r="CY152" i="2"/>
  <c r="CU152" i="2"/>
  <c r="CR152" i="2"/>
  <c r="CQ152" i="2"/>
  <c r="CN152" i="2"/>
  <c r="CK152" i="2"/>
  <c r="CJ152" i="2" s="1"/>
  <c r="CI152" i="2"/>
  <c r="CG152" i="2" s="1"/>
  <c r="CH152" i="2"/>
  <c r="CF152" i="2"/>
  <c r="CE152" i="2"/>
  <c r="BZ152" i="2"/>
  <c r="BW152" i="2"/>
  <c r="BS152" i="2"/>
  <c r="BO152" i="2" s="1"/>
  <c r="BP152" i="2"/>
  <c r="BL152" i="2"/>
  <c r="BI152" i="2"/>
  <c r="BG152" i="2"/>
  <c r="BF152" i="2"/>
  <c r="BE152" i="2"/>
  <c r="BD152" i="2"/>
  <c r="BC152" i="2"/>
  <c r="BB152" i="2" s="1"/>
  <c r="AX152" i="2"/>
  <c r="AU152" i="2"/>
  <c r="AQ152" i="2"/>
  <c r="AN152" i="2"/>
  <c r="AM152" i="2" s="1"/>
  <c r="AJ152" i="2"/>
  <c r="AG152" i="2"/>
  <c r="AF152" i="2"/>
  <c r="AE152" i="2"/>
  <c r="AD152" i="2"/>
  <c r="DQ152" i="2" s="1"/>
  <c r="AB152" i="2"/>
  <c r="AA152" i="2"/>
  <c r="V152" i="2"/>
  <c r="S152" i="2"/>
  <c r="R152" i="2" s="1"/>
  <c r="O152" i="2"/>
  <c r="L152" i="2"/>
  <c r="H152" i="2"/>
  <c r="E152" i="2"/>
  <c r="D152" i="2" s="1"/>
  <c r="DK151" i="2"/>
  <c r="DK148" i="2" s="1"/>
  <c r="DI148" i="2" s="1"/>
  <c r="DJ151" i="2"/>
  <c r="DH151" i="2"/>
  <c r="DG151" i="2"/>
  <c r="DF151" i="2"/>
  <c r="DB151" i="2"/>
  <c r="CY151" i="2"/>
  <c r="CU151" i="2"/>
  <c r="CR151" i="2"/>
  <c r="CQ151" i="2" s="1"/>
  <c r="CN151" i="2"/>
  <c r="CK151" i="2"/>
  <c r="CJ151" i="2" s="1"/>
  <c r="CI151" i="2"/>
  <c r="CH151" i="2"/>
  <c r="CF151" i="2"/>
  <c r="CE151" i="2"/>
  <c r="BZ151" i="2"/>
  <c r="BW151" i="2"/>
  <c r="BV151" i="2"/>
  <c r="BS151" i="2"/>
  <c r="BP151" i="2"/>
  <c r="BO151" i="2" s="1"/>
  <c r="BL151" i="2"/>
  <c r="BH151" i="2" s="1"/>
  <c r="BI151" i="2"/>
  <c r="BG151" i="2"/>
  <c r="BF151" i="2"/>
  <c r="BD151" i="2"/>
  <c r="BC151" i="2"/>
  <c r="BB151" i="2"/>
  <c r="AX151" i="2"/>
  <c r="AU151" i="2"/>
  <c r="AQ151" i="2"/>
  <c r="AN151" i="2"/>
  <c r="AM151" i="2" s="1"/>
  <c r="AJ151" i="2"/>
  <c r="AG151" i="2"/>
  <c r="AF151" i="2" s="1"/>
  <c r="AE151" i="2"/>
  <c r="AE148" i="2" s="1"/>
  <c r="AD151" i="2"/>
  <c r="AB151" i="2"/>
  <c r="AA151" i="2"/>
  <c r="DN151" i="2" s="1"/>
  <c r="V151" i="2"/>
  <c r="S151" i="2"/>
  <c r="R151" i="2"/>
  <c r="O151" i="2"/>
  <c r="L151" i="2"/>
  <c r="K151" i="2" s="1"/>
  <c r="H151" i="2"/>
  <c r="D151" i="2" s="1"/>
  <c r="E151" i="2"/>
  <c r="DK150" i="2"/>
  <c r="DJ150" i="2"/>
  <c r="DH150" i="2"/>
  <c r="DG150" i="2"/>
  <c r="DF150" i="2" s="1"/>
  <c r="DB150" i="2"/>
  <c r="CY150" i="2"/>
  <c r="CX150" i="2" s="1"/>
  <c r="CU150" i="2"/>
  <c r="CR150" i="2"/>
  <c r="CQ150" i="2" s="1"/>
  <c r="CN150" i="2"/>
  <c r="CK150" i="2"/>
  <c r="CI150" i="2"/>
  <c r="CH150" i="2"/>
  <c r="CF150" i="2"/>
  <c r="CD150" i="2" s="1"/>
  <c r="CE150" i="2"/>
  <c r="BZ150" i="2"/>
  <c r="BW150" i="2"/>
  <c r="BV150" i="2" s="1"/>
  <c r="BS150" i="2"/>
  <c r="BO150" i="2" s="1"/>
  <c r="BP150" i="2"/>
  <c r="BL150" i="2"/>
  <c r="BI150" i="2"/>
  <c r="BG150" i="2"/>
  <c r="BF150" i="2"/>
  <c r="BE150" i="2" s="1"/>
  <c r="BD150" i="2"/>
  <c r="BC150" i="2"/>
  <c r="BB150" i="2"/>
  <c r="AX150" i="2"/>
  <c r="AU150" i="2"/>
  <c r="AT150" i="2"/>
  <c r="AQ150" i="2"/>
  <c r="AN150" i="2"/>
  <c r="AJ150" i="2"/>
  <c r="AG150" i="2"/>
  <c r="AF150" i="2" s="1"/>
  <c r="AE150" i="2"/>
  <c r="AD150" i="2"/>
  <c r="AC150" i="2" s="1"/>
  <c r="AB150" i="2"/>
  <c r="AA150" i="2"/>
  <c r="Z150" i="2"/>
  <c r="V150" i="2"/>
  <c r="R150" i="2" s="1"/>
  <c r="S150" i="2"/>
  <c r="O150" i="2"/>
  <c r="L150" i="2"/>
  <c r="H150" i="2"/>
  <c r="E150" i="2"/>
  <c r="D150" i="2" s="1"/>
  <c r="DN149" i="2"/>
  <c r="DK149" i="2"/>
  <c r="DJ149" i="2"/>
  <c r="DJ148" i="2" s="1"/>
  <c r="DH149" i="2"/>
  <c r="DG149" i="2"/>
  <c r="DF149" i="2"/>
  <c r="DB149" i="2"/>
  <c r="CX149" i="2" s="1"/>
  <c r="CY149" i="2"/>
  <c r="CU149" i="2"/>
  <c r="CR149" i="2"/>
  <c r="CN149" i="2"/>
  <c r="CK149" i="2"/>
  <c r="CJ149" i="2" s="1"/>
  <c r="CI149" i="2"/>
  <c r="CH149" i="2"/>
  <c r="CF149" i="2"/>
  <c r="CE149" i="2"/>
  <c r="BZ149" i="2"/>
  <c r="BW149" i="2"/>
  <c r="BS149" i="2"/>
  <c r="BP149" i="2"/>
  <c r="BO149" i="2" s="1"/>
  <c r="BL149" i="2"/>
  <c r="BI149" i="2"/>
  <c r="BH149" i="2" s="1"/>
  <c r="BG149" i="2"/>
  <c r="BF149" i="2"/>
  <c r="BE149" i="2"/>
  <c r="BD149" i="2"/>
  <c r="BC149" i="2"/>
  <c r="BC148" i="2" s="1"/>
  <c r="AX149" i="2"/>
  <c r="AU149" i="2"/>
  <c r="AQ149" i="2"/>
  <c r="AN149" i="2"/>
  <c r="AM149" i="2" s="1"/>
  <c r="AJ149" i="2"/>
  <c r="AG149" i="2"/>
  <c r="AE149" i="2"/>
  <c r="AD149" i="2"/>
  <c r="AD148" i="2" s="1"/>
  <c r="AC148" i="2" s="1"/>
  <c r="AB149" i="2"/>
  <c r="AA149" i="2"/>
  <c r="Z149" i="2" s="1"/>
  <c r="V149" i="2"/>
  <c r="S149" i="2"/>
  <c r="R149" i="2"/>
  <c r="O149" i="2"/>
  <c r="L149" i="2"/>
  <c r="K149" i="2" s="1"/>
  <c r="H149" i="2"/>
  <c r="E149" i="2"/>
  <c r="D149" i="2" s="1"/>
  <c r="DD148" i="2"/>
  <c r="DC148" i="2"/>
  <c r="DA148" i="2"/>
  <c r="CY148" i="2" s="1"/>
  <c r="CZ148" i="2"/>
  <c r="CW148" i="2"/>
  <c r="CV148" i="2"/>
  <c r="CU148" i="2" s="1"/>
  <c r="CT148" i="2"/>
  <c r="CS148" i="2"/>
  <c r="CR148" i="2"/>
  <c r="CQ148" i="2" s="1"/>
  <c r="CP148" i="2"/>
  <c r="CO148" i="2"/>
  <c r="CN148" i="2"/>
  <c r="CM148" i="2"/>
  <c r="CL148" i="2"/>
  <c r="CE148" i="2"/>
  <c r="CB148" i="2"/>
  <c r="CA148" i="2"/>
  <c r="BY148" i="2"/>
  <c r="BX148" i="2"/>
  <c r="BW148" i="2" s="1"/>
  <c r="BU148" i="2"/>
  <c r="BT148" i="2"/>
  <c r="BS148" i="2"/>
  <c r="BR148" i="2"/>
  <c r="BQ148" i="2"/>
  <c r="BP148" i="2" s="1"/>
  <c r="BN148" i="2"/>
  <c r="BM148" i="2"/>
  <c r="BL148" i="2" s="1"/>
  <c r="BK148" i="2"/>
  <c r="BI148" i="2" s="1"/>
  <c r="BH148" i="2" s="1"/>
  <c r="BJ148" i="2"/>
  <c r="BG148" i="2"/>
  <c r="AZ148" i="2"/>
  <c r="AY148" i="2"/>
  <c r="AW148" i="2"/>
  <c r="AV148" i="2"/>
  <c r="AU148" i="2"/>
  <c r="AS148" i="2"/>
  <c r="AR148" i="2"/>
  <c r="AQ148" i="2" s="1"/>
  <c r="AP148" i="2"/>
  <c r="AO148" i="2"/>
  <c r="AN148" i="2"/>
  <c r="AM148" i="2" s="1"/>
  <c r="AL148" i="2"/>
  <c r="AJ148" i="2" s="1"/>
  <c r="AK148" i="2"/>
  <c r="AI148" i="2"/>
  <c r="AH148" i="2"/>
  <c r="X148" i="2"/>
  <c r="W148" i="2"/>
  <c r="U148" i="2"/>
  <c r="S148" i="2" s="1"/>
  <c r="T148" i="2"/>
  <c r="Q148" i="2"/>
  <c r="P148" i="2"/>
  <c r="O148" i="2" s="1"/>
  <c r="N148" i="2"/>
  <c r="L148" i="2" s="1"/>
  <c r="K148" i="2" s="1"/>
  <c r="M148" i="2"/>
  <c r="J148" i="2"/>
  <c r="I148" i="2"/>
  <c r="H148" i="2"/>
  <c r="G148" i="2"/>
  <c r="F148" i="2"/>
  <c r="F137" i="2" s="1"/>
  <c r="E137" i="2" s="1"/>
  <c r="DK147" i="2"/>
  <c r="DJ147" i="2"/>
  <c r="DH147" i="2"/>
  <c r="DG147" i="2"/>
  <c r="DF147" i="2" s="1"/>
  <c r="DB147" i="2"/>
  <c r="CX147" i="2" s="1"/>
  <c r="CY147" i="2"/>
  <c r="CU147" i="2"/>
  <c r="CR147" i="2"/>
  <c r="CQ147" i="2" s="1"/>
  <c r="CN147" i="2"/>
  <c r="CJ147" i="2" s="1"/>
  <c r="CK147" i="2"/>
  <c r="CI147" i="2"/>
  <c r="CH147" i="2"/>
  <c r="CF147" i="2"/>
  <c r="CD147" i="2" s="1"/>
  <c r="CE147" i="2"/>
  <c r="BZ147" i="2"/>
  <c r="BW147" i="2"/>
  <c r="BS147" i="2"/>
  <c r="BP147" i="2"/>
  <c r="BO147" i="2"/>
  <c r="BL147" i="2"/>
  <c r="BI147" i="2"/>
  <c r="BH147" i="2" s="1"/>
  <c r="BG147" i="2"/>
  <c r="BF147" i="2"/>
  <c r="BD147" i="2"/>
  <c r="BC147" i="2"/>
  <c r="BB147" i="2"/>
  <c r="AX147" i="2"/>
  <c r="AU147" i="2"/>
  <c r="AT147" i="2" s="1"/>
  <c r="AQ147" i="2"/>
  <c r="AN147" i="2"/>
  <c r="AM147" i="2"/>
  <c r="AJ147" i="2"/>
  <c r="AG147" i="2"/>
  <c r="AE147" i="2"/>
  <c r="AD147" i="2"/>
  <c r="AB147" i="2"/>
  <c r="AA147" i="2"/>
  <c r="V147" i="2"/>
  <c r="S147" i="2"/>
  <c r="R147" i="2" s="1"/>
  <c r="O147" i="2"/>
  <c r="L147" i="2"/>
  <c r="K147" i="2" s="1"/>
  <c r="H147" i="2"/>
  <c r="D147" i="2" s="1"/>
  <c r="E147" i="2"/>
  <c r="DK146" i="2"/>
  <c r="DJ146" i="2"/>
  <c r="DI146" i="2" s="1"/>
  <c r="DH146" i="2"/>
  <c r="DG146" i="2"/>
  <c r="DF146" i="2"/>
  <c r="DB146" i="2"/>
  <c r="CY146" i="2"/>
  <c r="CX146" i="2"/>
  <c r="CU146" i="2"/>
  <c r="CR146" i="2"/>
  <c r="CN146" i="2"/>
  <c r="CK146" i="2"/>
  <c r="CJ146" i="2" s="1"/>
  <c r="CI146" i="2"/>
  <c r="CH146" i="2"/>
  <c r="CF146" i="2"/>
  <c r="CE146" i="2"/>
  <c r="CD146" i="2" s="1"/>
  <c r="BZ146" i="2"/>
  <c r="BW146" i="2"/>
  <c r="BV146" i="2" s="1"/>
  <c r="BS146" i="2"/>
  <c r="BP146" i="2"/>
  <c r="BO146" i="2" s="1"/>
  <c r="BL146" i="2"/>
  <c r="BI146" i="2"/>
  <c r="BH146" i="2"/>
  <c r="BG146" i="2"/>
  <c r="BF146" i="2"/>
  <c r="BF144" i="2" s="1"/>
  <c r="BE144" i="2" s="1"/>
  <c r="BD146" i="2"/>
  <c r="BC146" i="2"/>
  <c r="BB146" i="2" s="1"/>
  <c r="AX146" i="2"/>
  <c r="AU146" i="2"/>
  <c r="AT146" i="2" s="1"/>
  <c r="AQ146" i="2"/>
  <c r="AN146" i="2"/>
  <c r="AM146" i="2" s="1"/>
  <c r="AJ146" i="2"/>
  <c r="AG146" i="2"/>
  <c r="AF146" i="2" s="1"/>
  <c r="AE146" i="2"/>
  <c r="AC146" i="2" s="1"/>
  <c r="AD146" i="2"/>
  <c r="AB146" i="2"/>
  <c r="AA146" i="2"/>
  <c r="V146" i="2"/>
  <c r="S146" i="2"/>
  <c r="O146" i="2"/>
  <c r="L146" i="2"/>
  <c r="H146" i="2"/>
  <c r="D146" i="2" s="1"/>
  <c r="E146" i="2"/>
  <c r="DK145" i="2"/>
  <c r="DK144" i="2" s="1"/>
  <c r="DJ145" i="2"/>
  <c r="DH145" i="2"/>
  <c r="DH144" i="2" s="1"/>
  <c r="DG145" i="2"/>
  <c r="DG144" i="2" s="1"/>
  <c r="DB145" i="2"/>
  <c r="CY145" i="2"/>
  <c r="CU145" i="2"/>
  <c r="CR145" i="2"/>
  <c r="CQ145" i="2"/>
  <c r="CN145" i="2"/>
  <c r="CK145" i="2"/>
  <c r="CI145" i="2"/>
  <c r="CI144" i="2" s="1"/>
  <c r="CH145" i="2"/>
  <c r="CG145" i="2" s="1"/>
  <c r="CF145" i="2"/>
  <c r="CF144" i="2" s="1"/>
  <c r="CE145" i="2"/>
  <c r="CE144" i="2" s="1"/>
  <c r="BZ145" i="2"/>
  <c r="BW145" i="2"/>
  <c r="BV145" i="2" s="1"/>
  <c r="BS145" i="2"/>
  <c r="BP145" i="2"/>
  <c r="BO145" i="2" s="1"/>
  <c r="BL145" i="2"/>
  <c r="BH145" i="2" s="1"/>
  <c r="BI145" i="2"/>
  <c r="BG145" i="2"/>
  <c r="BG144" i="2" s="1"/>
  <c r="BF145" i="2"/>
  <c r="BD145" i="2"/>
  <c r="BD144" i="2" s="1"/>
  <c r="BC145" i="2"/>
  <c r="AX145" i="2"/>
  <c r="AU145" i="2"/>
  <c r="AQ145" i="2"/>
  <c r="AM145" i="2" s="1"/>
  <c r="AN145" i="2"/>
  <c r="AJ145" i="2"/>
  <c r="AG145" i="2"/>
  <c r="AE145" i="2"/>
  <c r="AD145" i="2"/>
  <c r="AB145" i="2"/>
  <c r="AA145" i="2"/>
  <c r="AA144" i="2" s="1"/>
  <c r="V145" i="2"/>
  <c r="S145" i="2"/>
  <c r="R145" i="2" s="1"/>
  <c r="O145" i="2"/>
  <c r="L145" i="2"/>
  <c r="K145" i="2" s="1"/>
  <c r="H145" i="2"/>
  <c r="D145" i="2" s="1"/>
  <c r="E145" i="2"/>
  <c r="DJ144" i="2"/>
  <c r="DI144" i="2" s="1"/>
  <c r="DD144" i="2"/>
  <c r="DC144" i="2"/>
  <c r="DB144" i="2" s="1"/>
  <c r="DA144" i="2"/>
  <c r="CY144" i="2" s="1"/>
  <c r="CZ144" i="2"/>
  <c r="CW144" i="2"/>
  <c r="CU144" i="2" s="1"/>
  <c r="CV144" i="2"/>
  <c r="CT144" i="2"/>
  <c r="CT137" i="2" s="1"/>
  <c r="CS144" i="2"/>
  <c r="CP144" i="2"/>
  <c r="CO144" i="2"/>
  <c r="CM144" i="2"/>
  <c r="CL144" i="2"/>
  <c r="CB144" i="2"/>
  <c r="CA144" i="2"/>
  <c r="BY144" i="2"/>
  <c r="BW144" i="2" s="1"/>
  <c r="BX144" i="2"/>
  <c r="BU144" i="2"/>
  <c r="BS144" i="2" s="1"/>
  <c r="BT144" i="2"/>
  <c r="BR144" i="2"/>
  <c r="BQ144" i="2"/>
  <c r="BN144" i="2"/>
  <c r="BM144" i="2"/>
  <c r="BK144" i="2"/>
  <c r="BJ144" i="2"/>
  <c r="AZ144" i="2"/>
  <c r="AY144" i="2"/>
  <c r="AX144" i="2" s="1"/>
  <c r="AW144" i="2"/>
  <c r="AU144" i="2" s="1"/>
  <c r="AV144" i="2"/>
  <c r="AS144" i="2"/>
  <c r="AQ144" i="2" s="1"/>
  <c r="AR144" i="2"/>
  <c r="AP144" i="2"/>
  <c r="AO144" i="2"/>
  <c r="AL144" i="2"/>
  <c r="AK144" i="2"/>
  <c r="AI144" i="2"/>
  <c r="AI137" i="2" s="1"/>
  <c r="AH144" i="2"/>
  <c r="X144" i="2"/>
  <c r="W144" i="2"/>
  <c r="V144" i="2" s="1"/>
  <c r="U144" i="2"/>
  <c r="S144" i="2" s="1"/>
  <c r="T144" i="2"/>
  <c r="Q144" i="2"/>
  <c r="O144" i="2" s="1"/>
  <c r="P144" i="2"/>
  <c r="N144" i="2"/>
  <c r="M144" i="2"/>
  <c r="J144" i="2"/>
  <c r="I144" i="2"/>
  <c r="G144" i="2"/>
  <c r="F144" i="2"/>
  <c r="DK143" i="2"/>
  <c r="DJ143" i="2"/>
  <c r="DI143" i="2" s="1"/>
  <c r="DH143" i="2"/>
  <c r="DF143" i="2" s="1"/>
  <c r="DG143" i="2"/>
  <c r="DB143" i="2"/>
  <c r="CX143" i="2" s="1"/>
  <c r="CY143" i="2"/>
  <c r="CU143" i="2"/>
  <c r="CR143" i="2"/>
  <c r="CN143" i="2"/>
  <c r="CK143" i="2"/>
  <c r="CI143" i="2"/>
  <c r="CI141" i="2" s="1"/>
  <c r="CH143" i="2"/>
  <c r="CG143" i="2"/>
  <c r="CF143" i="2"/>
  <c r="CE143" i="2"/>
  <c r="BZ143" i="2"/>
  <c r="BW143" i="2"/>
  <c r="BS143" i="2"/>
  <c r="BP143" i="2"/>
  <c r="BO143" i="2" s="1"/>
  <c r="BL143" i="2"/>
  <c r="BI143" i="2"/>
  <c r="BH143" i="2" s="1"/>
  <c r="BG143" i="2"/>
  <c r="BF143" i="2"/>
  <c r="BE143" i="2" s="1"/>
  <c r="BD143" i="2"/>
  <c r="BB143" i="2" s="1"/>
  <c r="BC143" i="2"/>
  <c r="AX143" i="2"/>
  <c r="AT143" i="2" s="1"/>
  <c r="AU143" i="2"/>
  <c r="AQ143" i="2"/>
  <c r="AN143" i="2"/>
  <c r="AJ143" i="2"/>
  <c r="AG143" i="2"/>
  <c r="AE143" i="2"/>
  <c r="AE141" i="2" s="1"/>
  <c r="AD143" i="2"/>
  <c r="DQ143" i="2" s="1"/>
  <c r="AC143" i="2"/>
  <c r="AB143" i="2"/>
  <c r="AA143" i="2"/>
  <c r="DN143" i="2" s="1"/>
  <c r="V143" i="2"/>
  <c r="S143" i="2"/>
  <c r="O143" i="2"/>
  <c r="L143" i="2"/>
  <c r="K143" i="2" s="1"/>
  <c r="H143" i="2"/>
  <c r="E143" i="2"/>
  <c r="D143" i="2" s="1"/>
  <c r="DK142" i="2"/>
  <c r="DJ142" i="2"/>
  <c r="DH142" i="2"/>
  <c r="DG142" i="2"/>
  <c r="DB142" i="2"/>
  <c r="CY142" i="2"/>
  <c r="CU142" i="2"/>
  <c r="CR142" i="2"/>
  <c r="CN142" i="2"/>
  <c r="CJ142" i="2" s="1"/>
  <c r="CK142" i="2"/>
  <c r="CI142" i="2"/>
  <c r="CH142" i="2"/>
  <c r="CF142" i="2"/>
  <c r="CF141" i="2" s="1"/>
  <c r="CE142" i="2"/>
  <c r="BZ142" i="2"/>
  <c r="BW142" i="2"/>
  <c r="BV142" i="2" s="1"/>
  <c r="BS142" i="2"/>
  <c r="BP142" i="2"/>
  <c r="BO142" i="2" s="1"/>
  <c r="BL142" i="2"/>
  <c r="BI142" i="2"/>
  <c r="BH142" i="2" s="1"/>
  <c r="BG142" i="2"/>
  <c r="BE142" i="2" s="1"/>
  <c r="BF142" i="2"/>
  <c r="BD142" i="2"/>
  <c r="BD141" i="2" s="1"/>
  <c r="BC142" i="2"/>
  <c r="AX142" i="2"/>
  <c r="AU142" i="2"/>
  <c r="AQ142" i="2"/>
  <c r="AN142" i="2"/>
  <c r="AJ142" i="2"/>
  <c r="AG142" i="2"/>
  <c r="AF142" i="2"/>
  <c r="AE142" i="2"/>
  <c r="AD142" i="2"/>
  <c r="DQ142" i="2" s="1"/>
  <c r="AB142" i="2"/>
  <c r="AB141" i="2" s="1"/>
  <c r="AA142" i="2"/>
  <c r="V142" i="2"/>
  <c r="S142" i="2"/>
  <c r="R142" i="2" s="1"/>
  <c r="O142" i="2"/>
  <c r="L142" i="2"/>
  <c r="K142" i="2" s="1"/>
  <c r="H142" i="2"/>
  <c r="E142" i="2"/>
  <c r="D142" i="2" s="1"/>
  <c r="DG141" i="2"/>
  <c r="DD141" i="2"/>
  <c r="DC141" i="2"/>
  <c r="DB141" i="2" s="1"/>
  <c r="DA141" i="2"/>
  <c r="CZ141" i="2"/>
  <c r="CY141" i="2" s="1"/>
  <c r="CW141" i="2"/>
  <c r="CV141" i="2"/>
  <c r="CU141" i="2"/>
  <c r="CT141" i="2"/>
  <c r="CS141" i="2"/>
  <c r="CP141" i="2"/>
  <c r="CO141" i="2"/>
  <c r="CM141" i="2"/>
  <c r="CL141" i="2"/>
  <c r="CK141" i="2" s="1"/>
  <c r="CH141" i="2"/>
  <c r="CG141" i="2" s="1"/>
  <c r="CB141" i="2"/>
  <c r="CA141" i="2"/>
  <c r="BY141" i="2"/>
  <c r="BX141" i="2"/>
  <c r="BW141" i="2"/>
  <c r="BU141" i="2"/>
  <c r="BT141" i="2"/>
  <c r="BS141" i="2" s="1"/>
  <c r="BR141" i="2"/>
  <c r="BP141" i="2" s="1"/>
  <c r="BQ141" i="2"/>
  <c r="BN141" i="2"/>
  <c r="BL141" i="2" s="1"/>
  <c r="BM141" i="2"/>
  <c r="BK141" i="2"/>
  <c r="BJ141" i="2"/>
  <c r="BC141" i="2"/>
  <c r="BB141" i="2" s="1"/>
  <c r="AZ141" i="2"/>
  <c r="AY141" i="2"/>
  <c r="AX141" i="2" s="1"/>
  <c r="AW141" i="2"/>
  <c r="AV141" i="2"/>
  <c r="AU141" i="2" s="1"/>
  <c r="AT141" i="2" s="1"/>
  <c r="AS141" i="2"/>
  <c r="AQ141" i="2" s="1"/>
  <c r="AR141" i="2"/>
  <c r="AP141" i="2"/>
  <c r="AO141" i="2"/>
  <c r="AL141" i="2"/>
  <c r="AK141" i="2"/>
  <c r="AI141" i="2"/>
  <c r="AH141" i="2"/>
  <c r="AG141" i="2" s="1"/>
  <c r="AD141" i="2"/>
  <c r="AC141" i="2" s="1"/>
  <c r="X141" i="2"/>
  <c r="W141" i="2"/>
  <c r="U141" i="2"/>
  <c r="T141" i="2"/>
  <c r="S141" i="2"/>
  <c r="Q141" i="2"/>
  <c r="P141" i="2"/>
  <c r="O141" i="2" s="1"/>
  <c r="N141" i="2"/>
  <c r="L141" i="2" s="1"/>
  <c r="M141" i="2"/>
  <c r="J141" i="2"/>
  <c r="H141" i="2" s="1"/>
  <c r="I141" i="2"/>
  <c r="G141" i="2"/>
  <c r="F141" i="2"/>
  <c r="DR140" i="2"/>
  <c r="DK140" i="2"/>
  <c r="DJ140" i="2"/>
  <c r="DI140" i="2" s="1"/>
  <c r="DH140" i="2"/>
  <c r="DG140" i="2"/>
  <c r="DB140" i="2"/>
  <c r="CX140" i="2" s="1"/>
  <c r="CY140" i="2"/>
  <c r="CU140" i="2"/>
  <c r="CR140" i="2"/>
  <c r="CN140" i="2"/>
  <c r="CK140" i="2"/>
  <c r="CJ140" i="2" s="1"/>
  <c r="CI140" i="2"/>
  <c r="CH140" i="2"/>
  <c r="CG140" i="2" s="1"/>
  <c r="CF140" i="2"/>
  <c r="CE140" i="2"/>
  <c r="CD140" i="2" s="1"/>
  <c r="BZ140" i="2"/>
  <c r="BW140" i="2"/>
  <c r="BV140" i="2"/>
  <c r="BS140" i="2"/>
  <c r="BP140" i="2"/>
  <c r="BL140" i="2"/>
  <c r="BI140" i="2"/>
  <c r="BH140" i="2" s="1"/>
  <c r="BG140" i="2"/>
  <c r="BF140" i="2"/>
  <c r="BE140" i="2" s="1"/>
  <c r="BD140" i="2"/>
  <c r="BC140" i="2"/>
  <c r="BB140" i="2" s="1"/>
  <c r="AX140" i="2"/>
  <c r="AT140" i="2" s="1"/>
  <c r="AU140" i="2"/>
  <c r="AQ140" i="2"/>
  <c r="AN140" i="2"/>
  <c r="AJ140" i="2"/>
  <c r="AG140" i="2"/>
  <c r="AF140" i="2" s="1"/>
  <c r="AE140" i="2"/>
  <c r="AD140" i="2"/>
  <c r="AB140" i="2"/>
  <c r="DO140" i="2" s="1"/>
  <c r="AA140" i="2"/>
  <c r="V140" i="2"/>
  <c r="S140" i="2"/>
  <c r="R140" i="2"/>
  <c r="O140" i="2"/>
  <c r="L140" i="2"/>
  <c r="H140" i="2"/>
  <c r="E140" i="2"/>
  <c r="D140" i="2" s="1"/>
  <c r="DK139" i="2"/>
  <c r="DK138" i="2" s="1"/>
  <c r="DJ139" i="2"/>
  <c r="DI139" i="2"/>
  <c r="DH139" i="2"/>
  <c r="DG139" i="2"/>
  <c r="DB139" i="2"/>
  <c r="CY139" i="2"/>
  <c r="CU139" i="2"/>
  <c r="CR139" i="2"/>
  <c r="CQ139" i="2" s="1"/>
  <c r="CN139" i="2"/>
  <c r="CK139" i="2"/>
  <c r="CJ139" i="2" s="1"/>
  <c r="CI139" i="2"/>
  <c r="CH139" i="2"/>
  <c r="CG139" i="2" s="1"/>
  <c r="CF139" i="2"/>
  <c r="CD139" i="2" s="1"/>
  <c r="CE139" i="2"/>
  <c r="BZ139" i="2"/>
  <c r="BV139" i="2" s="1"/>
  <c r="BW139" i="2"/>
  <c r="BS139" i="2"/>
  <c r="BP139" i="2"/>
  <c r="BL139" i="2"/>
  <c r="BI139" i="2"/>
  <c r="BG139" i="2"/>
  <c r="BF139" i="2"/>
  <c r="BE139" i="2"/>
  <c r="BD139" i="2"/>
  <c r="BC139" i="2"/>
  <c r="AX139" i="2"/>
  <c r="AU139" i="2"/>
  <c r="AQ139" i="2"/>
  <c r="AN139" i="2"/>
  <c r="AM139" i="2" s="1"/>
  <c r="AJ139" i="2"/>
  <c r="AG139" i="2"/>
  <c r="AF139" i="2" s="1"/>
  <c r="AE139" i="2"/>
  <c r="DR139" i="2" s="1"/>
  <c r="AD139" i="2"/>
  <c r="AB139" i="2"/>
  <c r="Z139" i="2" s="1"/>
  <c r="AA139" i="2"/>
  <c r="V139" i="2"/>
  <c r="R139" i="2" s="1"/>
  <c r="S139" i="2"/>
  <c r="O139" i="2"/>
  <c r="L139" i="2"/>
  <c r="H139" i="2"/>
  <c r="E139" i="2"/>
  <c r="DH138" i="2"/>
  <c r="DD138" i="2"/>
  <c r="DC138" i="2"/>
  <c r="DB138" i="2" s="1"/>
  <c r="DA138" i="2"/>
  <c r="CZ138" i="2"/>
  <c r="CZ137" i="2" s="1"/>
  <c r="CW138" i="2"/>
  <c r="CV138" i="2"/>
  <c r="CV137" i="2" s="1"/>
  <c r="CT138" i="2"/>
  <c r="CS138" i="2"/>
  <c r="CR138" i="2" s="1"/>
  <c r="CP138" i="2"/>
  <c r="CO138" i="2"/>
  <c r="CN138" i="2"/>
  <c r="CM138" i="2"/>
  <c r="CL138" i="2"/>
  <c r="CI138" i="2"/>
  <c r="CF138" i="2"/>
  <c r="CB138" i="2"/>
  <c r="CB137" i="2" s="1"/>
  <c r="CA138" i="2"/>
  <c r="BY138" i="2"/>
  <c r="BY137" i="2" s="1"/>
  <c r="BX138" i="2"/>
  <c r="BX137" i="2" s="1"/>
  <c r="BU138" i="2"/>
  <c r="BU137" i="2" s="1"/>
  <c r="BT138" i="2"/>
  <c r="BR138" i="2"/>
  <c r="BQ138" i="2"/>
  <c r="BQ137" i="2" s="1"/>
  <c r="BP138" i="2"/>
  <c r="BN138" i="2"/>
  <c r="BM138" i="2"/>
  <c r="BK138" i="2"/>
  <c r="BJ138" i="2"/>
  <c r="BG138" i="2"/>
  <c r="BD138" i="2"/>
  <c r="BC138" i="2"/>
  <c r="BB138" i="2" s="1"/>
  <c r="AZ138" i="2"/>
  <c r="AZ137" i="2" s="1"/>
  <c r="AY138" i="2"/>
  <c r="AX138" i="2" s="1"/>
  <c r="AW138" i="2"/>
  <c r="AV138" i="2"/>
  <c r="AV137" i="2" s="1"/>
  <c r="AS138" i="2"/>
  <c r="AR138" i="2"/>
  <c r="AR137" i="2" s="1"/>
  <c r="AP138" i="2"/>
  <c r="AO138" i="2"/>
  <c r="AL138" i="2"/>
  <c r="AJ138" i="2" s="1"/>
  <c r="AK138" i="2"/>
  <c r="AI138" i="2"/>
  <c r="AH138" i="2"/>
  <c r="AH137" i="2" s="1"/>
  <c r="AG137" i="2" s="1"/>
  <c r="AE138" i="2"/>
  <c r="AB138" i="2"/>
  <c r="X138" i="2"/>
  <c r="X137" i="2" s="1"/>
  <c r="W138" i="2"/>
  <c r="U138" i="2"/>
  <c r="U137" i="2" s="1"/>
  <c r="T138" i="2"/>
  <c r="T137" i="2" s="1"/>
  <c r="Q138" i="2"/>
  <c r="Q137" i="2" s="1"/>
  <c r="P138" i="2"/>
  <c r="N138" i="2"/>
  <c r="N137" i="2" s="1"/>
  <c r="M138" i="2"/>
  <c r="M137" i="2" s="1"/>
  <c r="L138" i="2"/>
  <c r="J138" i="2"/>
  <c r="I138" i="2"/>
  <c r="G138" i="2"/>
  <c r="E138" i="2" s="1"/>
  <c r="F138" i="2"/>
  <c r="DC137" i="2"/>
  <c r="CP137" i="2"/>
  <c r="CM137" i="2"/>
  <c r="CL137" i="2"/>
  <c r="CK137" i="2" s="1"/>
  <c r="BR137" i="2"/>
  <c r="BJ137" i="2"/>
  <c r="AY137" i="2"/>
  <c r="AX137" i="2" s="1"/>
  <c r="AP137" i="2"/>
  <c r="AL137" i="2"/>
  <c r="W137" i="2"/>
  <c r="G137" i="2"/>
  <c r="DR135" i="2"/>
  <c r="DN135" i="2"/>
  <c r="DM135" i="2" s="1"/>
  <c r="DK135" i="2"/>
  <c r="DJ135" i="2"/>
  <c r="DI135" i="2" s="1"/>
  <c r="DH135" i="2"/>
  <c r="DG135" i="2"/>
  <c r="DF135" i="2" s="1"/>
  <c r="DB135" i="2"/>
  <c r="CX135" i="2" s="1"/>
  <c r="CY135" i="2"/>
  <c r="CU135" i="2"/>
  <c r="CR135" i="2"/>
  <c r="CN135" i="2"/>
  <c r="CK135" i="2"/>
  <c r="CJ135" i="2" s="1"/>
  <c r="CI135" i="2"/>
  <c r="CH135" i="2"/>
  <c r="CG135" i="2" s="1"/>
  <c r="CF135" i="2"/>
  <c r="CE135" i="2"/>
  <c r="CD135" i="2" s="1"/>
  <c r="BZ135" i="2"/>
  <c r="BV135" i="2" s="1"/>
  <c r="BW135" i="2"/>
  <c r="BS135" i="2"/>
  <c r="BP135" i="2"/>
  <c r="BL135" i="2"/>
  <c r="BI135" i="2"/>
  <c r="BH135" i="2" s="1"/>
  <c r="BG135" i="2"/>
  <c r="BF135" i="2"/>
  <c r="BE135" i="2" s="1"/>
  <c r="BD135" i="2"/>
  <c r="BC135" i="2"/>
  <c r="BB135" i="2" s="1"/>
  <c r="AX135" i="2"/>
  <c r="AU135" i="2"/>
  <c r="AT135" i="2"/>
  <c r="AQ135" i="2"/>
  <c r="AN135" i="2"/>
  <c r="AJ135" i="2"/>
  <c r="AG135" i="2"/>
  <c r="AF135" i="2" s="1"/>
  <c r="AE135" i="2"/>
  <c r="AD135" i="2"/>
  <c r="AB135" i="2"/>
  <c r="DO135" i="2" s="1"/>
  <c r="AA135" i="2"/>
  <c r="Z135" i="2" s="1"/>
  <c r="V135" i="2"/>
  <c r="S135" i="2"/>
  <c r="R135" i="2"/>
  <c r="O135" i="2"/>
  <c r="L135" i="2"/>
  <c r="H135" i="2"/>
  <c r="E135" i="2"/>
  <c r="D135" i="2" s="1"/>
  <c r="DK134" i="2"/>
  <c r="DJ134" i="2"/>
  <c r="DI134" i="2"/>
  <c r="DH134" i="2"/>
  <c r="DG134" i="2"/>
  <c r="DB134" i="2"/>
  <c r="CY134" i="2"/>
  <c r="CU134" i="2"/>
  <c r="CR134" i="2"/>
  <c r="CQ134" i="2" s="1"/>
  <c r="CN134" i="2"/>
  <c r="CK134" i="2"/>
  <c r="CJ134" i="2" s="1"/>
  <c r="CI134" i="2"/>
  <c r="CH134" i="2"/>
  <c r="CG134" i="2" s="1"/>
  <c r="CF134" i="2"/>
  <c r="CD134" i="2" s="1"/>
  <c r="CE134" i="2"/>
  <c r="BZ134" i="2"/>
  <c r="BV134" i="2" s="1"/>
  <c r="BW134" i="2"/>
  <c r="BS134" i="2"/>
  <c r="BP134" i="2"/>
  <c r="BL134" i="2"/>
  <c r="BI134" i="2"/>
  <c r="BG134" i="2"/>
  <c r="BF134" i="2"/>
  <c r="BE134" i="2"/>
  <c r="BD134" i="2"/>
  <c r="BC134" i="2"/>
  <c r="AX134" i="2"/>
  <c r="AU134" i="2"/>
  <c r="AQ134" i="2"/>
  <c r="AN134" i="2"/>
  <c r="AM134" i="2" s="1"/>
  <c r="AJ134" i="2"/>
  <c r="AG134" i="2"/>
  <c r="AF134" i="2" s="1"/>
  <c r="AE134" i="2"/>
  <c r="DR134" i="2" s="1"/>
  <c r="AD134" i="2"/>
  <c r="AC134" i="2" s="1"/>
  <c r="AB134" i="2"/>
  <c r="Z134" i="2" s="1"/>
  <c r="Y134" i="2" s="1"/>
  <c r="AA134" i="2"/>
  <c r="V134" i="2"/>
  <c r="R134" i="2" s="1"/>
  <c r="S134" i="2"/>
  <c r="O134" i="2"/>
  <c r="L134" i="2"/>
  <c r="H134" i="2"/>
  <c r="E134" i="2"/>
  <c r="DQ133" i="2"/>
  <c r="DK133" i="2"/>
  <c r="DJ133" i="2"/>
  <c r="DH133" i="2"/>
  <c r="DG133" i="2"/>
  <c r="DF133" i="2" s="1"/>
  <c r="DB133" i="2"/>
  <c r="CY133" i="2"/>
  <c r="CX133" i="2" s="1"/>
  <c r="CU133" i="2"/>
  <c r="CR133" i="2"/>
  <c r="CQ133" i="2" s="1"/>
  <c r="CN133" i="2"/>
  <c r="CK133" i="2"/>
  <c r="CJ133" i="2" s="1"/>
  <c r="CI133" i="2"/>
  <c r="CG133" i="2" s="1"/>
  <c r="CH133" i="2"/>
  <c r="CF133" i="2"/>
  <c r="CF130" i="2" s="1"/>
  <c r="CE133" i="2"/>
  <c r="BZ133" i="2"/>
  <c r="BW133" i="2"/>
  <c r="BS133" i="2"/>
  <c r="BP133" i="2"/>
  <c r="BL133" i="2"/>
  <c r="BI133" i="2"/>
  <c r="BH133" i="2"/>
  <c r="BG133" i="2"/>
  <c r="BF133" i="2"/>
  <c r="BD133" i="2"/>
  <c r="BC133" i="2"/>
  <c r="BB133" i="2" s="1"/>
  <c r="AX133" i="2"/>
  <c r="AU133" i="2"/>
  <c r="AT133" i="2" s="1"/>
  <c r="AQ133" i="2"/>
  <c r="AN133" i="2"/>
  <c r="AM133" i="2" s="1"/>
  <c r="AJ133" i="2"/>
  <c r="AG133" i="2"/>
  <c r="AF133" i="2" s="1"/>
  <c r="AE133" i="2"/>
  <c r="AC133" i="2" s="1"/>
  <c r="AD133" i="2"/>
  <c r="AB133" i="2"/>
  <c r="DO133" i="2" s="1"/>
  <c r="AA133" i="2"/>
  <c r="V133" i="2"/>
  <c r="S133" i="2"/>
  <c r="O133" i="2"/>
  <c r="L133" i="2"/>
  <c r="H133" i="2"/>
  <c r="D133" i="2" s="1"/>
  <c r="E133" i="2"/>
  <c r="DK132" i="2"/>
  <c r="DJ132" i="2"/>
  <c r="DH132" i="2"/>
  <c r="DH130" i="2" s="1"/>
  <c r="DG132" i="2"/>
  <c r="DB132" i="2"/>
  <c r="CY132" i="2"/>
  <c r="CU132" i="2"/>
  <c r="CQ132" i="2" s="1"/>
  <c r="CR132" i="2"/>
  <c r="CN132" i="2"/>
  <c r="CK132" i="2"/>
  <c r="CI132" i="2"/>
  <c r="CH132" i="2"/>
  <c r="CG132" i="2" s="1"/>
  <c r="CF132" i="2"/>
  <c r="CE132" i="2"/>
  <c r="CD132" i="2" s="1"/>
  <c r="CC132" i="2" s="1"/>
  <c r="BZ132" i="2"/>
  <c r="BW132" i="2"/>
  <c r="BV132" i="2" s="1"/>
  <c r="BS132" i="2"/>
  <c r="BP132" i="2"/>
  <c r="BO132" i="2" s="1"/>
  <c r="BL132" i="2"/>
  <c r="BH132" i="2" s="1"/>
  <c r="BI132" i="2"/>
  <c r="BG132" i="2"/>
  <c r="BF132" i="2"/>
  <c r="BD132" i="2"/>
  <c r="BC132" i="2"/>
  <c r="AX132" i="2"/>
  <c r="AU132" i="2"/>
  <c r="AQ132" i="2"/>
  <c r="AN132" i="2"/>
  <c r="AM132" i="2"/>
  <c r="AJ132" i="2"/>
  <c r="AG132" i="2"/>
  <c r="AE132" i="2"/>
  <c r="AD132" i="2"/>
  <c r="DQ132" i="2" s="1"/>
  <c r="AB132" i="2"/>
  <c r="AA132" i="2"/>
  <c r="DN132" i="2" s="1"/>
  <c r="V132" i="2"/>
  <c r="S132" i="2"/>
  <c r="R132" i="2" s="1"/>
  <c r="O132" i="2"/>
  <c r="L132" i="2"/>
  <c r="K132" i="2" s="1"/>
  <c r="H132" i="2"/>
  <c r="D132" i="2" s="1"/>
  <c r="E132" i="2"/>
  <c r="DN131" i="2"/>
  <c r="DK131" i="2"/>
  <c r="DK130" i="2" s="1"/>
  <c r="DJ131" i="2"/>
  <c r="DJ130" i="2" s="1"/>
  <c r="DH131" i="2"/>
  <c r="DG131" i="2"/>
  <c r="DG130" i="2" s="1"/>
  <c r="DB131" i="2"/>
  <c r="CY131" i="2"/>
  <c r="CX131" i="2"/>
  <c r="CU131" i="2"/>
  <c r="CR131" i="2"/>
  <c r="CN131" i="2"/>
  <c r="CK131" i="2"/>
  <c r="CJ131" i="2" s="1"/>
  <c r="CI131" i="2"/>
  <c r="CI130" i="2" s="1"/>
  <c r="CH131" i="2"/>
  <c r="CH130" i="2" s="1"/>
  <c r="CF131" i="2"/>
  <c r="CE131" i="2"/>
  <c r="BZ131" i="2"/>
  <c r="BW131" i="2"/>
  <c r="BV131" i="2"/>
  <c r="BS131" i="2"/>
  <c r="BO131" i="2" s="1"/>
  <c r="BP131" i="2"/>
  <c r="BL131" i="2"/>
  <c r="BI131" i="2"/>
  <c r="BH131" i="2" s="1"/>
  <c r="BG131" i="2"/>
  <c r="BF131" i="2"/>
  <c r="BF130" i="2" s="1"/>
  <c r="BD131" i="2"/>
  <c r="BC131" i="2"/>
  <c r="BC130" i="2" s="1"/>
  <c r="AX131" i="2"/>
  <c r="AU131" i="2"/>
  <c r="AT131" i="2"/>
  <c r="AQ131" i="2"/>
  <c r="AN131" i="2"/>
  <c r="AJ131" i="2"/>
  <c r="AG131" i="2"/>
  <c r="AF131" i="2" s="1"/>
  <c r="AE131" i="2"/>
  <c r="DR131" i="2" s="1"/>
  <c r="AD131" i="2"/>
  <c r="AB131" i="2"/>
  <c r="AB130" i="2" s="1"/>
  <c r="AA131" i="2"/>
  <c r="V131" i="2"/>
  <c r="S131" i="2"/>
  <c r="R131" i="2"/>
  <c r="O131" i="2"/>
  <c r="K131" i="2" s="1"/>
  <c r="L131" i="2"/>
  <c r="H131" i="2"/>
  <c r="E131" i="2"/>
  <c r="D131" i="2" s="1"/>
  <c r="DD130" i="2"/>
  <c r="DB130" i="2" s="1"/>
  <c r="DC130" i="2"/>
  <c r="DA130" i="2"/>
  <c r="CZ130" i="2"/>
  <c r="CW130" i="2"/>
  <c r="CV130" i="2"/>
  <c r="CT130" i="2"/>
  <c r="CS130" i="2"/>
  <c r="CP130" i="2"/>
  <c r="CO130" i="2"/>
  <c r="CM130" i="2"/>
  <c r="CL130" i="2"/>
  <c r="CK130" i="2" s="1"/>
  <c r="CB130" i="2"/>
  <c r="CA130" i="2"/>
  <c r="BY130" i="2"/>
  <c r="BX130" i="2"/>
  <c r="BU130" i="2"/>
  <c r="BT130" i="2"/>
  <c r="BR130" i="2"/>
  <c r="BQ130" i="2"/>
  <c r="BN130" i="2"/>
  <c r="BM130" i="2"/>
  <c r="BK130" i="2"/>
  <c r="BJ130" i="2"/>
  <c r="BI130" i="2"/>
  <c r="BD130" i="2"/>
  <c r="AZ130" i="2"/>
  <c r="AX130" i="2" s="1"/>
  <c r="AY130" i="2"/>
  <c r="AW130" i="2"/>
  <c r="AW114" i="2" s="1"/>
  <c r="AV130" i="2"/>
  <c r="AS130" i="2"/>
  <c r="AR130" i="2"/>
  <c r="AP130" i="2"/>
  <c r="AO130" i="2"/>
  <c r="AL130" i="2"/>
  <c r="AK130" i="2"/>
  <c r="AI130" i="2"/>
  <c r="AG130" i="2" s="1"/>
  <c r="AH130" i="2"/>
  <c r="X130" i="2"/>
  <c r="V130" i="2" s="1"/>
  <c r="W130" i="2"/>
  <c r="U130" i="2"/>
  <c r="T130" i="2"/>
  <c r="Q130" i="2"/>
  <c r="P130" i="2"/>
  <c r="N130" i="2"/>
  <c r="M130" i="2"/>
  <c r="J130" i="2"/>
  <c r="I130" i="2"/>
  <c r="G130" i="2"/>
  <c r="F130" i="2"/>
  <c r="E130" i="2"/>
  <c r="DK129" i="2"/>
  <c r="DI129" i="2" s="1"/>
  <c r="DJ129" i="2"/>
  <c r="DH129" i="2"/>
  <c r="DG129" i="2"/>
  <c r="DB129" i="2"/>
  <c r="CY129" i="2"/>
  <c r="CU129" i="2"/>
  <c r="CR129" i="2"/>
  <c r="CN129" i="2"/>
  <c r="CK129" i="2"/>
  <c r="CJ129" i="2"/>
  <c r="CI129" i="2"/>
  <c r="CG129" i="2" s="1"/>
  <c r="CH129" i="2"/>
  <c r="CF129" i="2"/>
  <c r="CE129" i="2"/>
  <c r="CD129" i="2" s="1"/>
  <c r="CC129" i="2" s="1"/>
  <c r="BZ129" i="2"/>
  <c r="BW129" i="2"/>
  <c r="BV129" i="2" s="1"/>
  <c r="BS129" i="2"/>
  <c r="BP129" i="2"/>
  <c r="BO129" i="2" s="1"/>
  <c r="BL129" i="2"/>
  <c r="BI129" i="2"/>
  <c r="BH129" i="2" s="1"/>
  <c r="BG129" i="2"/>
  <c r="BE129" i="2" s="1"/>
  <c r="BF129" i="2"/>
  <c r="BD129" i="2"/>
  <c r="BC129" i="2"/>
  <c r="AX129" i="2"/>
  <c r="AU129" i="2"/>
  <c r="AQ129" i="2"/>
  <c r="AN129" i="2"/>
  <c r="AJ129" i="2"/>
  <c r="AF129" i="2" s="1"/>
  <c r="AG129" i="2"/>
  <c r="AE129" i="2"/>
  <c r="AD129" i="2"/>
  <c r="DQ129" i="2" s="1"/>
  <c r="AB129" i="2"/>
  <c r="DO129" i="2" s="1"/>
  <c r="AA129" i="2"/>
  <c r="V129" i="2"/>
  <c r="S129" i="2"/>
  <c r="R129" i="2" s="1"/>
  <c r="O129" i="2"/>
  <c r="L129" i="2"/>
  <c r="K129" i="2" s="1"/>
  <c r="H129" i="2"/>
  <c r="E129" i="2"/>
  <c r="D129" i="2" s="1"/>
  <c r="DK128" i="2"/>
  <c r="DJ128" i="2"/>
  <c r="DH128" i="2"/>
  <c r="DG128" i="2"/>
  <c r="DG127" i="2" s="1"/>
  <c r="DB128" i="2"/>
  <c r="CY128" i="2"/>
  <c r="CX128" i="2" s="1"/>
  <c r="CU128" i="2"/>
  <c r="CR128" i="2"/>
  <c r="CQ128" i="2" s="1"/>
  <c r="CN128" i="2"/>
  <c r="CJ128" i="2" s="1"/>
  <c r="CK128" i="2"/>
  <c r="CI128" i="2"/>
  <c r="CI127" i="2" s="1"/>
  <c r="CH128" i="2"/>
  <c r="CF128" i="2"/>
  <c r="CF127" i="2" s="1"/>
  <c r="CE128" i="2"/>
  <c r="BZ128" i="2"/>
  <c r="BW128" i="2"/>
  <c r="BS128" i="2"/>
  <c r="BO128" i="2" s="1"/>
  <c r="BP128" i="2"/>
  <c r="BL128" i="2"/>
  <c r="BI128" i="2"/>
  <c r="BG128" i="2"/>
  <c r="BF128" i="2"/>
  <c r="BF127" i="2" s="1"/>
  <c r="BD128" i="2"/>
  <c r="BC128" i="2"/>
  <c r="BC127" i="2" s="1"/>
  <c r="AX128" i="2"/>
  <c r="AU128" i="2"/>
  <c r="AT128" i="2" s="1"/>
  <c r="AQ128" i="2"/>
  <c r="AN128" i="2"/>
  <c r="AM128" i="2" s="1"/>
  <c r="AJ128" i="2"/>
  <c r="AF128" i="2" s="1"/>
  <c r="AG128" i="2"/>
  <c r="AE128" i="2"/>
  <c r="AE127" i="2" s="1"/>
  <c r="AD128" i="2"/>
  <c r="AB128" i="2"/>
  <c r="AB127" i="2" s="1"/>
  <c r="AA128" i="2"/>
  <c r="V128" i="2"/>
  <c r="S128" i="2"/>
  <c r="O128" i="2"/>
  <c r="L128" i="2"/>
  <c r="K128" i="2"/>
  <c r="H128" i="2"/>
  <c r="E128" i="2"/>
  <c r="DD127" i="2"/>
  <c r="DC127" i="2"/>
  <c r="DB127" i="2" s="1"/>
  <c r="DA127" i="2"/>
  <c r="CZ127" i="2"/>
  <c r="CW127" i="2"/>
  <c r="CV127" i="2"/>
  <c r="CT127" i="2"/>
  <c r="CS127" i="2"/>
  <c r="CR127" i="2" s="1"/>
  <c r="CP127" i="2"/>
  <c r="CO127" i="2"/>
  <c r="CM127" i="2"/>
  <c r="CL127" i="2"/>
  <c r="CK127" i="2" s="1"/>
  <c r="CH127" i="2"/>
  <c r="CB127" i="2"/>
  <c r="CA127" i="2"/>
  <c r="BZ127" i="2"/>
  <c r="BY127" i="2"/>
  <c r="BW127" i="2" s="1"/>
  <c r="BV127" i="2" s="1"/>
  <c r="BX127" i="2"/>
  <c r="BU127" i="2"/>
  <c r="BT127" i="2"/>
  <c r="BR127" i="2"/>
  <c r="BQ127" i="2"/>
  <c r="BP127" i="2" s="1"/>
  <c r="BN127" i="2"/>
  <c r="BM127" i="2"/>
  <c r="BL127" i="2" s="1"/>
  <c r="BK127" i="2"/>
  <c r="BJ127" i="2"/>
  <c r="AZ127" i="2"/>
  <c r="AY127" i="2"/>
  <c r="AW127" i="2"/>
  <c r="AV127" i="2"/>
  <c r="AS127" i="2"/>
  <c r="AQ127" i="2" s="1"/>
  <c r="AR127" i="2"/>
  <c r="AP127" i="2"/>
  <c r="AO127" i="2"/>
  <c r="AN127" i="2" s="1"/>
  <c r="AM127" i="2" s="1"/>
  <c r="AL127" i="2"/>
  <c r="AK127" i="2"/>
  <c r="AJ127" i="2" s="1"/>
  <c r="AI127" i="2"/>
  <c r="AH127" i="2"/>
  <c r="AG127" i="2" s="1"/>
  <c r="AF127" i="2" s="1"/>
  <c r="AD127" i="2"/>
  <c r="X127" i="2"/>
  <c r="W127" i="2"/>
  <c r="V127" i="2"/>
  <c r="U127" i="2"/>
  <c r="T127" i="2"/>
  <c r="Q127" i="2"/>
  <c r="P127" i="2"/>
  <c r="N127" i="2"/>
  <c r="M127" i="2"/>
  <c r="J127" i="2"/>
  <c r="I127" i="2"/>
  <c r="H127" i="2" s="1"/>
  <c r="G127" i="2"/>
  <c r="F127" i="2"/>
  <c r="E127" i="2" s="1"/>
  <c r="DK126" i="2"/>
  <c r="DJ126" i="2"/>
  <c r="DI126" i="2"/>
  <c r="DH126" i="2"/>
  <c r="DG126" i="2"/>
  <c r="DB126" i="2"/>
  <c r="CY126" i="2"/>
  <c r="CU126" i="2"/>
  <c r="CR126" i="2"/>
  <c r="CN126" i="2"/>
  <c r="CK126" i="2"/>
  <c r="CJ126" i="2" s="1"/>
  <c r="CI126" i="2"/>
  <c r="CH126" i="2"/>
  <c r="CG126" i="2" s="1"/>
  <c r="CF126" i="2"/>
  <c r="CE126" i="2"/>
  <c r="BZ126" i="2"/>
  <c r="BV126" i="2" s="1"/>
  <c r="BW126" i="2"/>
  <c r="BS126" i="2"/>
  <c r="BP126" i="2"/>
  <c r="BL126" i="2"/>
  <c r="BI126" i="2"/>
  <c r="BG126" i="2"/>
  <c r="BF126" i="2"/>
  <c r="BE126" i="2" s="1"/>
  <c r="BD126" i="2"/>
  <c r="BC126" i="2"/>
  <c r="DN126" i="2" s="1"/>
  <c r="AX126" i="2"/>
  <c r="AU126" i="2"/>
  <c r="AQ126" i="2"/>
  <c r="AN126" i="2"/>
  <c r="AM126" i="2" s="1"/>
  <c r="AJ126" i="2"/>
  <c r="AG126" i="2"/>
  <c r="AE126" i="2"/>
  <c r="DR126" i="2" s="1"/>
  <c r="AD126" i="2"/>
  <c r="AB126" i="2"/>
  <c r="Z126" i="2" s="1"/>
  <c r="AA126" i="2"/>
  <c r="V126" i="2"/>
  <c r="S126" i="2"/>
  <c r="O126" i="2"/>
  <c r="L126" i="2"/>
  <c r="H126" i="2"/>
  <c r="E126" i="2"/>
  <c r="DK125" i="2"/>
  <c r="DJ125" i="2"/>
  <c r="DH125" i="2"/>
  <c r="DH122" i="2" s="1"/>
  <c r="DG125" i="2"/>
  <c r="DB125" i="2"/>
  <c r="CY125" i="2"/>
  <c r="CX125" i="2" s="1"/>
  <c r="CU125" i="2"/>
  <c r="CR125" i="2"/>
  <c r="CQ125" i="2" s="1"/>
  <c r="CN125" i="2"/>
  <c r="CK125" i="2"/>
  <c r="CJ125" i="2"/>
  <c r="CI125" i="2"/>
  <c r="CG125" i="2" s="1"/>
  <c r="CH125" i="2"/>
  <c r="CF125" i="2"/>
  <c r="CF122" i="2" s="1"/>
  <c r="CE125" i="2"/>
  <c r="BZ125" i="2"/>
  <c r="BW125" i="2"/>
  <c r="BS125" i="2"/>
  <c r="BP125" i="2"/>
  <c r="BO125" i="2" s="1"/>
  <c r="BL125" i="2"/>
  <c r="BI125" i="2"/>
  <c r="BH125" i="2"/>
  <c r="BG125" i="2"/>
  <c r="BF125" i="2"/>
  <c r="BD125" i="2"/>
  <c r="BC125" i="2"/>
  <c r="BB125" i="2" s="1"/>
  <c r="AX125" i="2"/>
  <c r="AU125" i="2"/>
  <c r="AQ125" i="2"/>
  <c r="AN125" i="2"/>
  <c r="AM125" i="2" s="1"/>
  <c r="AJ125" i="2"/>
  <c r="AG125" i="2"/>
  <c r="AF125" i="2" s="1"/>
  <c r="AE125" i="2"/>
  <c r="AD125" i="2"/>
  <c r="DQ125" i="2" s="1"/>
  <c r="AB125" i="2"/>
  <c r="AA125" i="2"/>
  <c r="V125" i="2"/>
  <c r="S125" i="2"/>
  <c r="O125" i="2"/>
  <c r="L125" i="2"/>
  <c r="H125" i="2"/>
  <c r="E125" i="2"/>
  <c r="D125" i="2" s="1"/>
  <c r="DK124" i="2"/>
  <c r="DJ124" i="2"/>
  <c r="DH124" i="2"/>
  <c r="DG124" i="2"/>
  <c r="DB124" i="2"/>
  <c r="CY124" i="2"/>
  <c r="CX124" i="2" s="1"/>
  <c r="CU124" i="2"/>
  <c r="CR124" i="2"/>
  <c r="CQ124" i="2"/>
  <c r="CN124" i="2"/>
  <c r="CK124" i="2"/>
  <c r="CI124" i="2"/>
  <c r="CH124" i="2"/>
  <c r="CG124" i="2" s="1"/>
  <c r="CF124" i="2"/>
  <c r="CE124" i="2"/>
  <c r="BZ124" i="2"/>
  <c r="BW124" i="2"/>
  <c r="BV124" i="2" s="1"/>
  <c r="BS124" i="2"/>
  <c r="BP124" i="2"/>
  <c r="BO124" i="2" s="1"/>
  <c r="BL124" i="2"/>
  <c r="BI124" i="2"/>
  <c r="BG124" i="2"/>
  <c r="BF124" i="2"/>
  <c r="BD124" i="2"/>
  <c r="BC124" i="2"/>
  <c r="AX124" i="2"/>
  <c r="AU124" i="2"/>
  <c r="AQ124" i="2"/>
  <c r="AN124" i="2"/>
  <c r="AM124" i="2" s="1"/>
  <c r="AJ124" i="2"/>
  <c r="AG124" i="2"/>
  <c r="AE124" i="2"/>
  <c r="AD124" i="2"/>
  <c r="DQ124" i="2" s="1"/>
  <c r="AB124" i="2"/>
  <c r="AA124" i="2"/>
  <c r="DN124" i="2" s="1"/>
  <c r="V124" i="2"/>
  <c r="S124" i="2"/>
  <c r="O124" i="2"/>
  <c r="L124" i="2"/>
  <c r="K124" i="2" s="1"/>
  <c r="H124" i="2"/>
  <c r="D124" i="2" s="1"/>
  <c r="E124" i="2"/>
  <c r="DR123" i="2"/>
  <c r="DK123" i="2"/>
  <c r="DJ123" i="2"/>
  <c r="DJ122" i="2" s="1"/>
  <c r="DH123" i="2"/>
  <c r="DG123" i="2"/>
  <c r="DG122" i="2" s="1"/>
  <c r="DB123" i="2"/>
  <c r="CY123" i="2"/>
  <c r="CX123" i="2" s="1"/>
  <c r="CU123" i="2"/>
  <c r="CR123" i="2"/>
  <c r="CN123" i="2"/>
  <c r="CK123" i="2"/>
  <c r="CJ123" i="2" s="1"/>
  <c r="CI123" i="2"/>
  <c r="CH123" i="2"/>
  <c r="CH122" i="2" s="1"/>
  <c r="CF123" i="2"/>
  <c r="CE123" i="2"/>
  <c r="CE122" i="2" s="1"/>
  <c r="BZ123" i="2"/>
  <c r="BV123" i="2" s="1"/>
  <c r="BW123" i="2"/>
  <c r="BS123" i="2"/>
  <c r="BP123" i="2"/>
  <c r="BL123" i="2"/>
  <c r="BI123" i="2"/>
  <c r="BG123" i="2"/>
  <c r="BF123" i="2"/>
  <c r="BF122" i="2" s="1"/>
  <c r="BD123" i="2"/>
  <c r="BC123" i="2"/>
  <c r="BC122" i="2" s="1"/>
  <c r="AX123" i="2"/>
  <c r="AU123" i="2"/>
  <c r="AT123" i="2" s="1"/>
  <c r="AQ123" i="2"/>
  <c r="AN123" i="2"/>
  <c r="AJ123" i="2"/>
  <c r="AG123" i="2"/>
  <c r="AF123" i="2" s="1"/>
  <c r="AE123" i="2"/>
  <c r="AD123" i="2"/>
  <c r="AD122" i="2" s="1"/>
  <c r="AB123" i="2"/>
  <c r="DO123" i="2" s="1"/>
  <c r="AA123" i="2"/>
  <c r="Z123" i="2" s="1"/>
  <c r="V123" i="2"/>
  <c r="R123" i="2" s="1"/>
  <c r="S123" i="2"/>
  <c r="O123" i="2"/>
  <c r="L123" i="2"/>
  <c r="H123" i="2"/>
  <c r="E123" i="2"/>
  <c r="DD122" i="2"/>
  <c r="DC122" i="2"/>
  <c r="DA122" i="2"/>
  <c r="CZ122" i="2"/>
  <c r="CY122" i="2" s="1"/>
  <c r="CW122" i="2"/>
  <c r="CV122" i="2"/>
  <c r="CU122" i="2" s="1"/>
  <c r="CT122" i="2"/>
  <c r="CS122" i="2"/>
  <c r="CP122" i="2"/>
  <c r="CO122" i="2"/>
  <c r="CN122" i="2" s="1"/>
  <c r="CM122" i="2"/>
  <c r="CL122" i="2"/>
  <c r="CK122" i="2" s="1"/>
  <c r="CB122" i="2"/>
  <c r="CA122" i="2"/>
  <c r="BY122" i="2"/>
  <c r="BX122" i="2"/>
  <c r="BU122" i="2"/>
  <c r="BT122" i="2"/>
  <c r="BR122" i="2"/>
  <c r="BQ122" i="2"/>
  <c r="BN122" i="2"/>
  <c r="BM122" i="2"/>
  <c r="BL122" i="2" s="1"/>
  <c r="BK122" i="2"/>
  <c r="BJ122" i="2"/>
  <c r="BI122" i="2"/>
  <c r="BH122" i="2" s="1"/>
  <c r="AZ122" i="2"/>
  <c r="AY122" i="2"/>
  <c r="AW122" i="2"/>
  <c r="AV122" i="2"/>
  <c r="AU122" i="2" s="1"/>
  <c r="AS122" i="2"/>
  <c r="AR122" i="2"/>
  <c r="AP122" i="2"/>
  <c r="AO122" i="2"/>
  <c r="AN122" i="2" s="1"/>
  <c r="AL122" i="2"/>
  <c r="AK122" i="2"/>
  <c r="AJ122" i="2" s="1"/>
  <c r="AI122" i="2"/>
  <c r="AH122" i="2"/>
  <c r="AG122" i="2"/>
  <c r="AF122" i="2" s="1"/>
  <c r="X122" i="2"/>
  <c r="V122" i="2" s="1"/>
  <c r="W122" i="2"/>
  <c r="U122" i="2"/>
  <c r="U114" i="2" s="1"/>
  <c r="T122" i="2"/>
  <c r="Q122" i="2"/>
  <c r="P122" i="2"/>
  <c r="N122" i="2"/>
  <c r="M122" i="2"/>
  <c r="L122" i="2" s="1"/>
  <c r="J122" i="2"/>
  <c r="I122" i="2"/>
  <c r="G122" i="2"/>
  <c r="E122" i="2" s="1"/>
  <c r="F122" i="2"/>
  <c r="DK121" i="2"/>
  <c r="DJ121" i="2"/>
  <c r="DH121" i="2"/>
  <c r="DG121" i="2"/>
  <c r="DB121" i="2"/>
  <c r="CY121" i="2"/>
  <c r="CU121" i="2"/>
  <c r="CR121" i="2"/>
  <c r="CN121" i="2"/>
  <c r="CK121" i="2"/>
  <c r="CJ121" i="2" s="1"/>
  <c r="CI121" i="2"/>
  <c r="CH121" i="2"/>
  <c r="CF121" i="2"/>
  <c r="CE121" i="2"/>
  <c r="CD121" i="2" s="1"/>
  <c r="BZ121" i="2"/>
  <c r="BW121" i="2"/>
  <c r="BV121" i="2" s="1"/>
  <c r="BS121" i="2"/>
  <c r="BP121" i="2"/>
  <c r="BL121" i="2"/>
  <c r="BI121" i="2"/>
  <c r="BH121" i="2" s="1"/>
  <c r="BG121" i="2"/>
  <c r="BE121" i="2" s="1"/>
  <c r="BF121" i="2"/>
  <c r="BD121" i="2"/>
  <c r="BC121" i="2"/>
  <c r="BB121" i="2" s="1"/>
  <c r="BA121" i="2" s="1"/>
  <c r="AX121" i="2"/>
  <c r="AU121" i="2"/>
  <c r="AQ121" i="2"/>
  <c r="AN121" i="2"/>
  <c r="AJ121" i="2"/>
  <c r="AG121" i="2"/>
  <c r="AF121" i="2"/>
  <c r="AE121" i="2"/>
  <c r="AC121" i="2" s="1"/>
  <c r="AD121" i="2"/>
  <c r="AB121" i="2"/>
  <c r="AA121" i="2"/>
  <c r="DN121" i="2" s="1"/>
  <c r="V121" i="2"/>
  <c r="S121" i="2"/>
  <c r="R121" i="2" s="1"/>
  <c r="O121" i="2"/>
  <c r="L121" i="2"/>
  <c r="K121" i="2" s="1"/>
  <c r="H121" i="2"/>
  <c r="E121" i="2"/>
  <c r="D121" i="2" s="1"/>
  <c r="DO120" i="2"/>
  <c r="DK120" i="2"/>
  <c r="DJ120" i="2"/>
  <c r="DI120" i="2" s="1"/>
  <c r="DH120" i="2"/>
  <c r="DG120" i="2"/>
  <c r="DG119" i="2" s="1"/>
  <c r="DB120" i="2"/>
  <c r="CY120" i="2"/>
  <c r="CU120" i="2"/>
  <c r="CR120" i="2"/>
  <c r="CQ120" i="2" s="1"/>
  <c r="CN120" i="2"/>
  <c r="CJ120" i="2" s="1"/>
  <c r="CK120" i="2"/>
  <c r="CI120" i="2"/>
  <c r="CI119" i="2" s="1"/>
  <c r="CH120" i="2"/>
  <c r="CG120" i="2" s="1"/>
  <c r="CF120" i="2"/>
  <c r="CF119" i="2" s="1"/>
  <c r="CE120" i="2"/>
  <c r="BZ120" i="2"/>
  <c r="BW120" i="2"/>
  <c r="BS120" i="2"/>
  <c r="BP120" i="2"/>
  <c r="BO120" i="2"/>
  <c r="BL120" i="2"/>
  <c r="BH120" i="2" s="1"/>
  <c r="BI120" i="2"/>
  <c r="BG120" i="2"/>
  <c r="BF120" i="2"/>
  <c r="BD120" i="2"/>
  <c r="BC120" i="2"/>
  <c r="AX120" i="2"/>
  <c r="AU120" i="2"/>
  <c r="AT120" i="2" s="1"/>
  <c r="AQ120" i="2"/>
  <c r="AN120" i="2"/>
  <c r="AM120" i="2" s="1"/>
  <c r="AJ120" i="2"/>
  <c r="AF120" i="2" s="1"/>
  <c r="AG120" i="2"/>
  <c r="AE120" i="2"/>
  <c r="AD120" i="2"/>
  <c r="AB120" i="2"/>
  <c r="AB119" i="2" s="1"/>
  <c r="AA120" i="2"/>
  <c r="V120" i="2"/>
  <c r="S120" i="2"/>
  <c r="O120" i="2"/>
  <c r="K120" i="2" s="1"/>
  <c r="L120" i="2"/>
  <c r="H120" i="2"/>
  <c r="E120" i="2"/>
  <c r="DJ119" i="2"/>
  <c r="DD119" i="2"/>
  <c r="DC119" i="2"/>
  <c r="DB119" i="2"/>
  <c r="DA119" i="2"/>
  <c r="CZ119" i="2"/>
  <c r="CW119" i="2"/>
  <c r="CV119" i="2"/>
  <c r="CT119" i="2"/>
  <c r="CS119" i="2"/>
  <c r="CP119" i="2"/>
  <c r="CO119" i="2"/>
  <c r="CM119" i="2"/>
  <c r="CL119" i="2"/>
  <c r="CK119" i="2" s="1"/>
  <c r="CB119" i="2"/>
  <c r="CA119" i="2"/>
  <c r="BZ119" i="2" s="1"/>
  <c r="BY119" i="2"/>
  <c r="BX119" i="2"/>
  <c r="BX114" i="2" s="1"/>
  <c r="BU119" i="2"/>
  <c r="BT119" i="2"/>
  <c r="BR119" i="2"/>
  <c r="BQ119" i="2"/>
  <c r="BP119" i="2" s="1"/>
  <c r="BN119" i="2"/>
  <c r="BM119" i="2"/>
  <c r="BK119" i="2"/>
  <c r="BJ119" i="2"/>
  <c r="BI119" i="2" s="1"/>
  <c r="AZ119" i="2"/>
  <c r="AY119" i="2"/>
  <c r="AX119" i="2"/>
  <c r="AW119" i="2"/>
  <c r="AU119" i="2" s="1"/>
  <c r="AT119" i="2" s="1"/>
  <c r="AV119" i="2"/>
  <c r="AS119" i="2"/>
  <c r="AR119" i="2"/>
  <c r="AR114" i="2" s="1"/>
  <c r="AP119" i="2"/>
  <c r="AO119" i="2"/>
  <c r="AN119" i="2" s="1"/>
  <c r="AL119" i="2"/>
  <c r="AK119" i="2"/>
  <c r="AJ119" i="2" s="1"/>
  <c r="AI119" i="2"/>
  <c r="AH119" i="2"/>
  <c r="X119" i="2"/>
  <c r="W119" i="2"/>
  <c r="U119" i="2"/>
  <c r="T119" i="2"/>
  <c r="Q119" i="2"/>
  <c r="O119" i="2" s="1"/>
  <c r="P119" i="2"/>
  <c r="N119" i="2"/>
  <c r="M119" i="2"/>
  <c r="L119" i="2" s="1"/>
  <c r="K119" i="2" s="1"/>
  <c r="J119" i="2"/>
  <c r="I119" i="2"/>
  <c r="H119" i="2" s="1"/>
  <c r="G119" i="2"/>
  <c r="F119" i="2"/>
  <c r="E119" i="2" s="1"/>
  <c r="D119" i="2" s="1"/>
  <c r="DK118" i="2"/>
  <c r="DJ118" i="2"/>
  <c r="DH118" i="2"/>
  <c r="DG118" i="2"/>
  <c r="DB118" i="2"/>
  <c r="CX118" i="2" s="1"/>
  <c r="CY118" i="2"/>
  <c r="CU118" i="2"/>
  <c r="CR118" i="2"/>
  <c r="CQ118" i="2" s="1"/>
  <c r="CN118" i="2"/>
  <c r="CK118" i="2"/>
  <c r="CJ118" i="2" s="1"/>
  <c r="CI118" i="2"/>
  <c r="CH118" i="2"/>
  <c r="CG118" i="2"/>
  <c r="CF118" i="2"/>
  <c r="CD118" i="2" s="1"/>
  <c r="CE118" i="2"/>
  <c r="BZ118" i="2"/>
  <c r="BV118" i="2" s="1"/>
  <c r="BW118" i="2"/>
  <c r="BS118" i="2"/>
  <c r="BP118" i="2"/>
  <c r="BL118" i="2"/>
  <c r="BI118" i="2"/>
  <c r="BH118" i="2" s="1"/>
  <c r="BG118" i="2"/>
  <c r="BF118" i="2"/>
  <c r="BE118" i="2"/>
  <c r="BD118" i="2"/>
  <c r="BC118" i="2"/>
  <c r="AX118" i="2"/>
  <c r="AU118" i="2"/>
  <c r="AQ118" i="2"/>
  <c r="AN118" i="2"/>
  <c r="AJ118" i="2"/>
  <c r="AG118" i="2"/>
  <c r="AF118" i="2" s="1"/>
  <c r="AE118" i="2"/>
  <c r="AD118" i="2"/>
  <c r="AC118" i="2" s="1"/>
  <c r="AB118" i="2"/>
  <c r="AA118" i="2"/>
  <c r="DN118" i="2" s="1"/>
  <c r="V118" i="2"/>
  <c r="R118" i="2" s="1"/>
  <c r="S118" i="2"/>
  <c r="O118" i="2"/>
  <c r="L118" i="2"/>
  <c r="H118" i="2"/>
  <c r="E118" i="2"/>
  <c r="DK117" i="2"/>
  <c r="DI117" i="2" s="1"/>
  <c r="DJ117" i="2"/>
  <c r="DH117" i="2"/>
  <c r="DG117" i="2"/>
  <c r="DF117" i="2" s="1"/>
  <c r="DE117" i="2" s="1"/>
  <c r="DB117" i="2"/>
  <c r="CY117" i="2"/>
  <c r="CX117" i="2" s="1"/>
  <c r="CU117" i="2"/>
  <c r="CR117" i="2"/>
  <c r="CQ117" i="2" s="1"/>
  <c r="CN117" i="2"/>
  <c r="CK117" i="2"/>
  <c r="CJ117" i="2" s="1"/>
  <c r="CI117" i="2"/>
  <c r="CG117" i="2" s="1"/>
  <c r="CH117" i="2"/>
  <c r="CF117" i="2"/>
  <c r="CE117" i="2"/>
  <c r="BZ117" i="2"/>
  <c r="BW117" i="2"/>
  <c r="BV117" i="2" s="1"/>
  <c r="BS117" i="2"/>
  <c r="BP117" i="2"/>
  <c r="BL117" i="2"/>
  <c r="BH117" i="2" s="1"/>
  <c r="BI117" i="2"/>
  <c r="BG117" i="2"/>
  <c r="BF117" i="2"/>
  <c r="DQ117" i="2" s="1"/>
  <c r="BD117" i="2"/>
  <c r="BC117" i="2"/>
  <c r="AX117" i="2"/>
  <c r="AU117" i="2"/>
  <c r="AT117" i="2" s="1"/>
  <c r="AQ117" i="2"/>
  <c r="AN117" i="2"/>
  <c r="AM117" i="2" s="1"/>
  <c r="AJ117" i="2"/>
  <c r="AG117" i="2"/>
  <c r="AF117" i="2"/>
  <c r="AE117" i="2"/>
  <c r="AC117" i="2" s="1"/>
  <c r="AD117" i="2"/>
  <c r="AB117" i="2"/>
  <c r="DO117" i="2" s="1"/>
  <c r="AA117" i="2"/>
  <c r="V117" i="2"/>
  <c r="S117" i="2"/>
  <c r="O117" i="2"/>
  <c r="L117" i="2"/>
  <c r="K117" i="2" s="1"/>
  <c r="H117" i="2"/>
  <c r="E117" i="2"/>
  <c r="D117" i="2"/>
  <c r="DK116" i="2"/>
  <c r="DJ116" i="2"/>
  <c r="DH116" i="2"/>
  <c r="DH115" i="2" s="1"/>
  <c r="DG116" i="2"/>
  <c r="DB116" i="2"/>
  <c r="CY116" i="2"/>
  <c r="CU116" i="2"/>
  <c r="CQ116" i="2" s="1"/>
  <c r="CR116" i="2"/>
  <c r="CN116" i="2"/>
  <c r="CK116" i="2"/>
  <c r="CI116" i="2"/>
  <c r="CH116" i="2"/>
  <c r="CF116" i="2"/>
  <c r="CE116" i="2"/>
  <c r="CE115" i="2" s="1"/>
  <c r="BZ116" i="2"/>
  <c r="BW116" i="2"/>
  <c r="BV116" i="2" s="1"/>
  <c r="BS116" i="2"/>
  <c r="BP116" i="2"/>
  <c r="BO116" i="2"/>
  <c r="BL116" i="2"/>
  <c r="BH116" i="2" s="1"/>
  <c r="BI116" i="2"/>
  <c r="BG116" i="2"/>
  <c r="BG115" i="2" s="1"/>
  <c r="BF116" i="2"/>
  <c r="BD116" i="2"/>
  <c r="BC116" i="2"/>
  <c r="AX116" i="2"/>
  <c r="AU116" i="2"/>
  <c r="AT116" i="2" s="1"/>
  <c r="AQ116" i="2"/>
  <c r="AN116" i="2"/>
  <c r="AM116" i="2"/>
  <c r="AJ116" i="2"/>
  <c r="AG116" i="2"/>
  <c r="AE116" i="2"/>
  <c r="AD116" i="2"/>
  <c r="DQ116" i="2" s="1"/>
  <c r="AB116" i="2"/>
  <c r="AA116" i="2"/>
  <c r="V116" i="2"/>
  <c r="S116" i="2"/>
  <c r="R116" i="2" s="1"/>
  <c r="O116" i="2"/>
  <c r="L116" i="2"/>
  <c r="K116" i="2" s="1"/>
  <c r="H116" i="2"/>
  <c r="E116" i="2"/>
  <c r="DJ115" i="2"/>
  <c r="DD115" i="2"/>
  <c r="DC115" i="2"/>
  <c r="DA115" i="2"/>
  <c r="CY115" i="2" s="1"/>
  <c r="CZ115" i="2"/>
  <c r="CW115" i="2"/>
  <c r="CV115" i="2"/>
  <c r="CV114" i="2" s="1"/>
  <c r="CT115" i="2"/>
  <c r="CS115" i="2"/>
  <c r="CP115" i="2"/>
  <c r="CP114" i="2" s="1"/>
  <c r="CO115" i="2"/>
  <c r="CM115" i="2"/>
  <c r="CM114" i="2" s="1"/>
  <c r="CL115" i="2"/>
  <c r="CH115" i="2"/>
  <c r="CB115" i="2"/>
  <c r="CA115" i="2"/>
  <c r="BZ115" i="2" s="1"/>
  <c r="BY115" i="2"/>
  <c r="BX115" i="2"/>
  <c r="BU115" i="2"/>
  <c r="BS115" i="2" s="1"/>
  <c r="BT115" i="2"/>
  <c r="BR115" i="2"/>
  <c r="BR114" i="2" s="1"/>
  <c r="BQ115" i="2"/>
  <c r="BP115" i="2" s="1"/>
  <c r="BO115" i="2" s="1"/>
  <c r="BN115" i="2"/>
  <c r="BM115" i="2"/>
  <c r="BK115" i="2"/>
  <c r="BK114" i="2" s="1"/>
  <c r="BJ115" i="2"/>
  <c r="BF115" i="2"/>
  <c r="AZ115" i="2"/>
  <c r="AY115" i="2"/>
  <c r="AY114" i="2" s="1"/>
  <c r="AX115" i="2"/>
  <c r="AW115" i="2"/>
  <c r="AU115" i="2" s="1"/>
  <c r="AV115" i="2"/>
  <c r="AS115" i="2"/>
  <c r="AR115" i="2"/>
  <c r="AP115" i="2"/>
  <c r="AP114" i="2" s="1"/>
  <c r="AO115" i="2"/>
  <c r="AL115" i="2"/>
  <c r="AL114" i="2" s="1"/>
  <c r="AK115" i="2"/>
  <c r="AJ115" i="2" s="1"/>
  <c r="AI115" i="2"/>
  <c r="AH115" i="2"/>
  <c r="AD115" i="2"/>
  <c r="X115" i="2"/>
  <c r="W115" i="2"/>
  <c r="W114" i="2" s="1"/>
  <c r="U115" i="2"/>
  <c r="T115" i="2"/>
  <c r="Q115" i="2"/>
  <c r="O115" i="2" s="1"/>
  <c r="P115" i="2"/>
  <c r="N115" i="2"/>
  <c r="N114" i="2" s="1"/>
  <c r="M115" i="2"/>
  <c r="J115" i="2"/>
  <c r="J114" i="2" s="1"/>
  <c r="I115" i="2"/>
  <c r="G115" i="2"/>
  <c r="F115" i="2"/>
  <c r="F114" i="2" s="1"/>
  <c r="DD114" i="2"/>
  <c r="CZ114" i="2"/>
  <c r="CS114" i="2"/>
  <c r="BU114" i="2"/>
  <c r="AV114" i="2"/>
  <c r="T114" i="2"/>
  <c r="P114" i="2"/>
  <c r="DK112" i="2"/>
  <c r="DJ112" i="2"/>
  <c r="DH112" i="2"/>
  <c r="DG112" i="2"/>
  <c r="DB112" i="2"/>
  <c r="CY112" i="2"/>
  <c r="CX112" i="2" s="1"/>
  <c r="CU112" i="2"/>
  <c r="CR112" i="2"/>
  <c r="CQ112" i="2" s="1"/>
  <c r="CN112" i="2"/>
  <c r="CK112" i="2"/>
  <c r="CJ112" i="2"/>
  <c r="CI112" i="2"/>
  <c r="CG112" i="2" s="1"/>
  <c r="CH112" i="2"/>
  <c r="CF112" i="2"/>
  <c r="CE112" i="2"/>
  <c r="BZ112" i="2"/>
  <c r="BW112" i="2"/>
  <c r="BS112" i="2"/>
  <c r="BP112" i="2"/>
  <c r="BO112" i="2" s="1"/>
  <c r="BL112" i="2"/>
  <c r="BI112" i="2"/>
  <c r="BH112" i="2"/>
  <c r="BG112" i="2"/>
  <c r="BF112" i="2"/>
  <c r="BD112" i="2"/>
  <c r="BC112" i="2"/>
  <c r="BB112" i="2" s="1"/>
  <c r="AX112" i="2"/>
  <c r="AU112" i="2"/>
  <c r="AQ112" i="2"/>
  <c r="AN112" i="2"/>
  <c r="AM112" i="2" s="1"/>
  <c r="AJ112" i="2"/>
  <c r="AG112" i="2"/>
  <c r="AF112" i="2" s="1"/>
  <c r="AE112" i="2"/>
  <c r="AD112" i="2"/>
  <c r="DQ112" i="2" s="1"/>
  <c r="AB112" i="2"/>
  <c r="AA112" i="2"/>
  <c r="V112" i="2"/>
  <c r="S112" i="2"/>
  <c r="O112" i="2"/>
  <c r="L112" i="2"/>
  <c r="H112" i="2"/>
  <c r="E112" i="2"/>
  <c r="D112" i="2" s="1"/>
  <c r="DK111" i="2"/>
  <c r="DJ111" i="2"/>
  <c r="DH111" i="2"/>
  <c r="DG111" i="2"/>
  <c r="DB111" i="2"/>
  <c r="CY111" i="2"/>
  <c r="CX111" i="2" s="1"/>
  <c r="CU111" i="2"/>
  <c r="CR111" i="2"/>
  <c r="CQ111" i="2"/>
  <c r="CN111" i="2"/>
  <c r="CK111" i="2"/>
  <c r="CI111" i="2"/>
  <c r="CH111" i="2"/>
  <c r="CG111" i="2" s="1"/>
  <c r="CF111" i="2"/>
  <c r="CE111" i="2"/>
  <c r="BZ111" i="2"/>
  <c r="BW111" i="2"/>
  <c r="BV111" i="2" s="1"/>
  <c r="BS111" i="2"/>
  <c r="BP111" i="2"/>
  <c r="BO111" i="2" s="1"/>
  <c r="BL111" i="2"/>
  <c r="BI111" i="2"/>
  <c r="BG111" i="2"/>
  <c r="BF111" i="2"/>
  <c r="BD111" i="2"/>
  <c r="BC111" i="2"/>
  <c r="AX111" i="2"/>
  <c r="AU111" i="2"/>
  <c r="AQ111" i="2"/>
  <c r="AN111" i="2"/>
  <c r="AM111" i="2" s="1"/>
  <c r="AJ111" i="2"/>
  <c r="AG111" i="2"/>
  <c r="AE111" i="2"/>
  <c r="AD111" i="2"/>
  <c r="DQ111" i="2" s="1"/>
  <c r="AB111" i="2"/>
  <c r="AA111" i="2"/>
  <c r="DN111" i="2" s="1"/>
  <c r="V111" i="2"/>
  <c r="S111" i="2"/>
  <c r="O111" i="2"/>
  <c r="L111" i="2"/>
  <c r="K111" i="2" s="1"/>
  <c r="H111" i="2"/>
  <c r="D111" i="2" s="1"/>
  <c r="E111" i="2"/>
  <c r="DR110" i="2"/>
  <c r="DK110" i="2"/>
  <c r="DJ110" i="2"/>
  <c r="DI110" i="2" s="1"/>
  <c r="DH110" i="2"/>
  <c r="DG110" i="2"/>
  <c r="DF110" i="2" s="1"/>
  <c r="DB110" i="2"/>
  <c r="CY110" i="2"/>
  <c r="CX110" i="2" s="1"/>
  <c r="CU110" i="2"/>
  <c r="CR110" i="2"/>
  <c r="CN110" i="2"/>
  <c r="CK110" i="2"/>
  <c r="CJ110" i="2" s="1"/>
  <c r="CI110" i="2"/>
  <c r="CH110" i="2"/>
  <c r="CG110" i="2" s="1"/>
  <c r="CF110" i="2"/>
  <c r="CD110" i="2" s="1"/>
  <c r="CE110" i="2"/>
  <c r="BZ110" i="2"/>
  <c r="BV110" i="2" s="1"/>
  <c r="BW110" i="2"/>
  <c r="BS110" i="2"/>
  <c r="BP110" i="2"/>
  <c r="BL110" i="2"/>
  <c r="BI110" i="2"/>
  <c r="BG110" i="2"/>
  <c r="BF110" i="2"/>
  <c r="BE110" i="2" s="1"/>
  <c r="BD110" i="2"/>
  <c r="BC110" i="2"/>
  <c r="BB110" i="2" s="1"/>
  <c r="AX110" i="2"/>
  <c r="AU110" i="2"/>
  <c r="AT110" i="2" s="1"/>
  <c r="AQ110" i="2"/>
  <c r="AN110" i="2"/>
  <c r="AJ110" i="2"/>
  <c r="AG110" i="2"/>
  <c r="AF110" i="2" s="1"/>
  <c r="AE110" i="2"/>
  <c r="AD110" i="2"/>
  <c r="AB110" i="2"/>
  <c r="AB108" i="2" s="1"/>
  <c r="AA110" i="2"/>
  <c r="DN110" i="2" s="1"/>
  <c r="V110" i="2"/>
  <c r="R110" i="2" s="1"/>
  <c r="S110" i="2"/>
  <c r="O110" i="2"/>
  <c r="L110" i="2"/>
  <c r="H110" i="2"/>
  <c r="E110" i="2"/>
  <c r="DQ109" i="2"/>
  <c r="DK109" i="2"/>
  <c r="DK108" i="2" s="1"/>
  <c r="DJ109" i="2"/>
  <c r="DI109" i="2"/>
  <c r="DH109" i="2"/>
  <c r="DF109" i="2" s="1"/>
  <c r="DE109" i="2" s="1"/>
  <c r="DG109" i="2"/>
  <c r="DB109" i="2"/>
  <c r="CY109" i="2"/>
  <c r="CU109" i="2"/>
  <c r="CR109" i="2"/>
  <c r="CQ109" i="2" s="1"/>
  <c r="CN109" i="2"/>
  <c r="CK109" i="2"/>
  <c r="CJ109" i="2" s="1"/>
  <c r="CI109" i="2"/>
  <c r="CG109" i="2" s="1"/>
  <c r="CH109" i="2"/>
  <c r="CF109" i="2"/>
  <c r="CD109" i="2" s="1"/>
  <c r="CE109" i="2"/>
  <c r="BZ109" i="2"/>
  <c r="BV109" i="2" s="1"/>
  <c r="BW109" i="2"/>
  <c r="BS109" i="2"/>
  <c r="BP109" i="2"/>
  <c r="BO109" i="2" s="1"/>
  <c r="BL109" i="2"/>
  <c r="BI109" i="2"/>
  <c r="BG109" i="2"/>
  <c r="BE109" i="2" s="1"/>
  <c r="BF109" i="2"/>
  <c r="BD109" i="2"/>
  <c r="BC109" i="2"/>
  <c r="AX109" i="2"/>
  <c r="AT109" i="2" s="1"/>
  <c r="AU109" i="2"/>
  <c r="AQ109" i="2"/>
  <c r="AN109" i="2"/>
  <c r="AM109" i="2" s="1"/>
  <c r="AJ109" i="2"/>
  <c r="AG109" i="2"/>
  <c r="AF109" i="2" s="1"/>
  <c r="AE109" i="2"/>
  <c r="AD109" i="2"/>
  <c r="AD108" i="2" s="1"/>
  <c r="AC108" i="2" s="1"/>
  <c r="AC109" i="2"/>
  <c r="AB109" i="2"/>
  <c r="Z109" i="2" s="1"/>
  <c r="AA109" i="2"/>
  <c r="DN109" i="2" s="1"/>
  <c r="DN108" i="2" s="1"/>
  <c r="V109" i="2"/>
  <c r="R109" i="2" s="1"/>
  <c r="S109" i="2"/>
  <c r="O109" i="2"/>
  <c r="L109" i="2"/>
  <c r="H109" i="2"/>
  <c r="E109" i="2"/>
  <c r="D109" i="2" s="1"/>
  <c r="DG108" i="2"/>
  <c r="DD108" i="2"/>
  <c r="DC108" i="2"/>
  <c r="DB108" i="2" s="1"/>
  <c r="DA108" i="2"/>
  <c r="CZ108" i="2"/>
  <c r="CY108" i="2" s="1"/>
  <c r="CX108" i="2" s="1"/>
  <c r="CW108" i="2"/>
  <c r="CV108" i="2"/>
  <c r="CT108" i="2"/>
  <c r="CS108" i="2"/>
  <c r="CR108" i="2" s="1"/>
  <c r="CP108" i="2"/>
  <c r="CO108" i="2"/>
  <c r="CN108" i="2"/>
  <c r="CM108" i="2"/>
  <c r="CK108" i="2" s="1"/>
  <c r="CJ108" i="2" s="1"/>
  <c r="CL108" i="2"/>
  <c r="CF108" i="2"/>
  <c r="CE108" i="2"/>
  <c r="CB108" i="2"/>
  <c r="CA108" i="2"/>
  <c r="BY108" i="2"/>
  <c r="BX108" i="2"/>
  <c r="BW108" i="2" s="1"/>
  <c r="BU108" i="2"/>
  <c r="BT108" i="2"/>
  <c r="BR108" i="2"/>
  <c r="BP108" i="2" s="1"/>
  <c r="BQ108" i="2"/>
  <c r="BN108" i="2"/>
  <c r="BM108" i="2"/>
  <c r="BL108" i="2"/>
  <c r="BK108" i="2"/>
  <c r="BI108" i="2" s="1"/>
  <c r="BJ108" i="2"/>
  <c r="BD108" i="2"/>
  <c r="BC108" i="2"/>
  <c r="BB108" i="2" s="1"/>
  <c r="AZ108" i="2"/>
  <c r="AY108" i="2"/>
  <c r="AX108" i="2" s="1"/>
  <c r="AW108" i="2"/>
  <c r="AV108" i="2"/>
  <c r="AS108" i="2"/>
  <c r="AR108" i="2"/>
  <c r="AP108" i="2"/>
  <c r="AO108" i="2"/>
  <c r="AN108" i="2" s="1"/>
  <c r="AL108" i="2"/>
  <c r="AK108" i="2"/>
  <c r="AJ108" i="2" s="1"/>
  <c r="AI108" i="2"/>
  <c r="AH108" i="2"/>
  <c r="AE108" i="2"/>
  <c r="AA108" i="2"/>
  <c r="X108" i="2"/>
  <c r="W108" i="2"/>
  <c r="V108" i="2" s="1"/>
  <c r="U108" i="2"/>
  <c r="T108" i="2"/>
  <c r="S108" i="2" s="1"/>
  <c r="Q108" i="2"/>
  <c r="P108" i="2"/>
  <c r="N108" i="2"/>
  <c r="M108" i="2"/>
  <c r="L108" i="2"/>
  <c r="J108" i="2"/>
  <c r="H108" i="2" s="1"/>
  <c r="I108" i="2"/>
  <c r="G108" i="2"/>
  <c r="E108" i="2" s="1"/>
  <c r="D108" i="2" s="1"/>
  <c r="F108" i="2"/>
  <c r="DK107" i="2"/>
  <c r="DJ107" i="2"/>
  <c r="DI107" i="2" s="1"/>
  <c r="DH107" i="2"/>
  <c r="DG107" i="2"/>
  <c r="DB107" i="2"/>
  <c r="CY107" i="2"/>
  <c r="CX107" i="2" s="1"/>
  <c r="CU107" i="2"/>
  <c r="CR107" i="2"/>
  <c r="CQ107" i="2" s="1"/>
  <c r="CN107" i="2"/>
  <c r="CK107" i="2"/>
  <c r="CI107" i="2"/>
  <c r="CH107" i="2"/>
  <c r="CG107" i="2" s="1"/>
  <c r="CF107" i="2"/>
  <c r="DO107" i="2" s="1"/>
  <c r="CE107" i="2"/>
  <c r="BZ107" i="2"/>
  <c r="BW107" i="2"/>
  <c r="BS107" i="2"/>
  <c r="BP107" i="2"/>
  <c r="BO107" i="2" s="1"/>
  <c r="BL107" i="2"/>
  <c r="BI107" i="2"/>
  <c r="BG107" i="2"/>
  <c r="BF107" i="2"/>
  <c r="BE107" i="2" s="1"/>
  <c r="BD107" i="2"/>
  <c r="BC107" i="2"/>
  <c r="BB107" i="2" s="1"/>
  <c r="BA107" i="2" s="1"/>
  <c r="AX107" i="2"/>
  <c r="AU107" i="2"/>
  <c r="AQ107" i="2"/>
  <c r="AN107" i="2"/>
  <c r="AM107" i="2" s="1"/>
  <c r="AJ107" i="2"/>
  <c r="AF107" i="2" s="1"/>
  <c r="AG107" i="2"/>
  <c r="AE107" i="2"/>
  <c r="DR107" i="2" s="1"/>
  <c r="AD107" i="2"/>
  <c r="DQ107" i="2" s="1"/>
  <c r="AB107" i="2"/>
  <c r="AA107" i="2"/>
  <c r="V107" i="2"/>
  <c r="S107" i="2"/>
  <c r="O107" i="2"/>
  <c r="L107" i="2"/>
  <c r="K107" i="2"/>
  <c r="H107" i="2"/>
  <c r="D107" i="2" s="1"/>
  <c r="E107" i="2"/>
  <c r="DK106" i="2"/>
  <c r="DK105" i="2" s="1"/>
  <c r="DJ106" i="2"/>
  <c r="DH106" i="2"/>
  <c r="DH105" i="2" s="1"/>
  <c r="DG106" i="2"/>
  <c r="DG105" i="2" s="1"/>
  <c r="DB106" i="2"/>
  <c r="CY106" i="2"/>
  <c r="CX106" i="2" s="1"/>
  <c r="CU106" i="2"/>
  <c r="CQ106" i="2" s="1"/>
  <c r="CR106" i="2"/>
  <c r="CN106" i="2"/>
  <c r="CK106" i="2"/>
  <c r="CJ106" i="2" s="1"/>
  <c r="CI106" i="2"/>
  <c r="CI105" i="2" s="1"/>
  <c r="CH106" i="2"/>
  <c r="CH105" i="2" s="1"/>
  <c r="CF106" i="2"/>
  <c r="CE106" i="2"/>
  <c r="CE105" i="2" s="1"/>
  <c r="BZ106" i="2"/>
  <c r="BW106" i="2"/>
  <c r="BV106" i="2"/>
  <c r="BS106" i="2"/>
  <c r="BP106" i="2"/>
  <c r="BL106" i="2"/>
  <c r="BI106" i="2"/>
  <c r="BG106" i="2"/>
  <c r="BG105" i="2" s="1"/>
  <c r="BF106" i="2"/>
  <c r="BD106" i="2"/>
  <c r="BD105" i="2" s="1"/>
  <c r="BC106" i="2"/>
  <c r="BC105" i="2" s="1"/>
  <c r="AX106" i="2"/>
  <c r="AU106" i="2"/>
  <c r="AT106" i="2" s="1"/>
  <c r="AQ106" i="2"/>
  <c r="AM106" i="2" s="1"/>
  <c r="AN106" i="2"/>
  <c r="AJ106" i="2"/>
  <c r="AG106" i="2"/>
  <c r="AF106" i="2" s="1"/>
  <c r="AE106" i="2"/>
  <c r="DR106" i="2" s="1"/>
  <c r="AD106" i="2"/>
  <c r="AB106" i="2"/>
  <c r="Z106" i="2" s="1"/>
  <c r="AA106" i="2"/>
  <c r="AA105" i="2" s="1"/>
  <c r="V106" i="2"/>
  <c r="S106" i="2"/>
  <c r="R106" i="2"/>
  <c r="O106" i="2"/>
  <c r="L106" i="2"/>
  <c r="H106" i="2"/>
  <c r="E106" i="2"/>
  <c r="DD105" i="2"/>
  <c r="DC105" i="2"/>
  <c r="DA105" i="2"/>
  <c r="CZ105" i="2"/>
  <c r="CW105" i="2"/>
  <c r="CV105" i="2"/>
  <c r="CT105" i="2"/>
  <c r="CS105" i="2"/>
  <c r="CP105" i="2"/>
  <c r="CO105" i="2"/>
  <c r="CN105" i="2" s="1"/>
  <c r="CM105" i="2"/>
  <c r="CL105" i="2"/>
  <c r="CK105" i="2"/>
  <c r="CG105" i="2"/>
  <c r="CB105" i="2"/>
  <c r="CA105" i="2"/>
  <c r="BY105" i="2"/>
  <c r="BX105" i="2"/>
  <c r="BU105" i="2"/>
  <c r="BT105" i="2"/>
  <c r="BS105" i="2" s="1"/>
  <c r="BR105" i="2"/>
  <c r="BQ105" i="2"/>
  <c r="BP105" i="2" s="1"/>
  <c r="BN105" i="2"/>
  <c r="BM105" i="2"/>
  <c r="BL105" i="2" s="1"/>
  <c r="BK105" i="2"/>
  <c r="BJ105" i="2"/>
  <c r="BI105" i="2" s="1"/>
  <c r="AZ105" i="2"/>
  <c r="AX105" i="2" s="1"/>
  <c r="AY105" i="2"/>
  <c r="AW105" i="2"/>
  <c r="AV105" i="2"/>
  <c r="AS105" i="2"/>
  <c r="AR105" i="2"/>
  <c r="AQ105" i="2" s="1"/>
  <c r="AP105" i="2"/>
  <c r="AO105" i="2"/>
  <c r="AL105" i="2"/>
  <c r="AK105" i="2"/>
  <c r="AI105" i="2"/>
  <c r="AH105" i="2"/>
  <c r="AG105" i="2" s="1"/>
  <c r="AB105" i="2"/>
  <c r="X105" i="2"/>
  <c r="W105" i="2"/>
  <c r="U105" i="2"/>
  <c r="T105" i="2"/>
  <c r="Q105" i="2"/>
  <c r="P105" i="2"/>
  <c r="N105" i="2"/>
  <c r="M105" i="2"/>
  <c r="J105" i="2"/>
  <c r="I105" i="2"/>
  <c r="H105" i="2" s="1"/>
  <c r="G105" i="2"/>
  <c r="F105" i="2"/>
  <c r="E105" i="2"/>
  <c r="DK104" i="2"/>
  <c r="DJ104" i="2"/>
  <c r="DH104" i="2"/>
  <c r="DG104" i="2"/>
  <c r="DB104" i="2"/>
  <c r="CY104" i="2"/>
  <c r="CX104" i="2" s="1"/>
  <c r="CU104" i="2"/>
  <c r="CR104" i="2"/>
  <c r="CN104" i="2"/>
  <c r="CK104" i="2"/>
  <c r="CJ104" i="2" s="1"/>
  <c r="CI104" i="2"/>
  <c r="CG104" i="2" s="1"/>
  <c r="CH104" i="2"/>
  <c r="CF104" i="2"/>
  <c r="CE104" i="2"/>
  <c r="BZ104" i="2"/>
  <c r="BW104" i="2"/>
  <c r="BS104" i="2"/>
  <c r="BP104" i="2"/>
  <c r="BL104" i="2"/>
  <c r="BH104" i="2" s="1"/>
  <c r="BI104" i="2"/>
  <c r="BG104" i="2"/>
  <c r="BE104" i="2" s="1"/>
  <c r="BF104" i="2"/>
  <c r="BD104" i="2"/>
  <c r="BC104" i="2"/>
  <c r="BB104" i="2" s="1"/>
  <c r="BA104" i="2" s="1"/>
  <c r="AX104" i="2"/>
  <c r="AU104" i="2"/>
  <c r="AQ104" i="2"/>
  <c r="AN104" i="2"/>
  <c r="AM104" i="2" s="1"/>
  <c r="AJ104" i="2"/>
  <c r="AF104" i="2" s="1"/>
  <c r="AG104" i="2"/>
  <c r="AE104" i="2"/>
  <c r="AC104" i="2" s="1"/>
  <c r="AD104" i="2"/>
  <c r="DQ104" i="2" s="1"/>
  <c r="AB104" i="2"/>
  <c r="AA104" i="2"/>
  <c r="V104" i="2"/>
  <c r="S104" i="2"/>
  <c r="O104" i="2"/>
  <c r="L104" i="2"/>
  <c r="K104" i="2" s="1"/>
  <c r="H104" i="2"/>
  <c r="D104" i="2" s="1"/>
  <c r="E104" i="2"/>
  <c r="DK103" i="2"/>
  <c r="DK102" i="2" s="1"/>
  <c r="DJ103" i="2"/>
  <c r="DH103" i="2"/>
  <c r="DG103" i="2"/>
  <c r="DB103" i="2"/>
  <c r="CY103" i="2"/>
  <c r="CU103" i="2"/>
  <c r="CR103" i="2"/>
  <c r="CQ103" i="2"/>
  <c r="CN103" i="2"/>
  <c r="CJ103" i="2" s="1"/>
  <c r="CK103" i="2"/>
  <c r="CI103" i="2"/>
  <c r="CH103" i="2"/>
  <c r="CF103" i="2"/>
  <c r="CE103" i="2"/>
  <c r="BZ103" i="2"/>
  <c r="BW103" i="2"/>
  <c r="BV103" i="2" s="1"/>
  <c r="BS103" i="2"/>
  <c r="BO103" i="2" s="1"/>
  <c r="BP103" i="2"/>
  <c r="BL103" i="2"/>
  <c r="BH103" i="2" s="1"/>
  <c r="BI103" i="2"/>
  <c r="BG103" i="2"/>
  <c r="BF103" i="2"/>
  <c r="BD103" i="2"/>
  <c r="BD102" i="2" s="1"/>
  <c r="BC103" i="2"/>
  <c r="AX103" i="2"/>
  <c r="AU103" i="2"/>
  <c r="AT103" i="2" s="1"/>
  <c r="AQ103" i="2"/>
  <c r="AM103" i="2" s="1"/>
  <c r="AN103" i="2"/>
  <c r="AJ103" i="2"/>
  <c r="AG103" i="2"/>
  <c r="AE103" i="2"/>
  <c r="AD103" i="2"/>
  <c r="AB103" i="2"/>
  <c r="AA103" i="2"/>
  <c r="V103" i="2"/>
  <c r="S103" i="2"/>
  <c r="R103" i="2" s="1"/>
  <c r="O103" i="2"/>
  <c r="L103" i="2"/>
  <c r="K103" i="2"/>
  <c r="H103" i="2"/>
  <c r="E103" i="2"/>
  <c r="DJ102" i="2"/>
  <c r="DD102" i="2"/>
  <c r="DC102" i="2"/>
  <c r="DB102" i="2" s="1"/>
  <c r="DA102" i="2"/>
  <c r="CZ102" i="2"/>
  <c r="CZ93" i="2" s="1"/>
  <c r="CY93" i="2" s="1"/>
  <c r="CW102" i="2"/>
  <c r="CV102" i="2"/>
  <c r="CT102" i="2"/>
  <c r="CS102" i="2"/>
  <c r="CP102" i="2"/>
  <c r="CO102" i="2"/>
  <c r="CM102" i="2"/>
  <c r="CL102" i="2"/>
  <c r="CK102" i="2" s="1"/>
  <c r="CB102" i="2"/>
  <c r="CA102" i="2"/>
  <c r="BZ102" i="2" s="1"/>
  <c r="BY102" i="2"/>
  <c r="BW102" i="2" s="1"/>
  <c r="BX102" i="2"/>
  <c r="BU102" i="2"/>
  <c r="BT102" i="2"/>
  <c r="BR102" i="2"/>
  <c r="BQ102" i="2"/>
  <c r="BN102" i="2"/>
  <c r="BM102" i="2"/>
  <c r="BK102" i="2"/>
  <c r="BJ102" i="2"/>
  <c r="BF102" i="2"/>
  <c r="AZ102" i="2"/>
  <c r="AY102" i="2"/>
  <c r="AX102" i="2" s="1"/>
  <c r="AW102" i="2"/>
  <c r="AU102" i="2" s="1"/>
  <c r="AT102" i="2" s="1"/>
  <c r="AV102" i="2"/>
  <c r="AS102" i="2"/>
  <c r="AQ102" i="2" s="1"/>
  <c r="AR102" i="2"/>
  <c r="AP102" i="2"/>
  <c r="AO102" i="2"/>
  <c r="AL102" i="2"/>
  <c r="AK102" i="2"/>
  <c r="AI102" i="2"/>
  <c r="AH102" i="2"/>
  <c r="AD102" i="2"/>
  <c r="X102" i="2"/>
  <c r="W102" i="2"/>
  <c r="V102" i="2"/>
  <c r="U102" i="2"/>
  <c r="S102" i="2" s="1"/>
  <c r="T102" i="2"/>
  <c r="Q102" i="2"/>
  <c r="O102" i="2" s="1"/>
  <c r="P102" i="2"/>
  <c r="N102" i="2"/>
  <c r="M102" i="2"/>
  <c r="J102" i="2"/>
  <c r="I102" i="2"/>
  <c r="H102" i="2" s="1"/>
  <c r="G102" i="2"/>
  <c r="F102" i="2"/>
  <c r="DR101" i="2"/>
  <c r="DK101" i="2"/>
  <c r="DJ101" i="2"/>
  <c r="DI101" i="2"/>
  <c r="DE101" i="2" s="1"/>
  <c r="DH101" i="2"/>
  <c r="DF101" i="2" s="1"/>
  <c r="DG101" i="2"/>
  <c r="DB101" i="2"/>
  <c r="CX101" i="2" s="1"/>
  <c r="CY101" i="2"/>
  <c r="CU101" i="2"/>
  <c r="CR101" i="2"/>
  <c r="CN101" i="2"/>
  <c r="CK101" i="2"/>
  <c r="CJ101" i="2" s="1"/>
  <c r="CI101" i="2"/>
  <c r="CH101" i="2"/>
  <c r="CG101" i="2"/>
  <c r="CF101" i="2"/>
  <c r="CE101" i="2"/>
  <c r="CE99" i="2" s="1"/>
  <c r="CD99" i="2" s="1"/>
  <c r="BZ101" i="2"/>
  <c r="BW101" i="2"/>
  <c r="BS101" i="2"/>
  <c r="BP101" i="2"/>
  <c r="BL101" i="2"/>
  <c r="BI101" i="2"/>
  <c r="BH101" i="2" s="1"/>
  <c r="BG101" i="2"/>
  <c r="BF101" i="2"/>
  <c r="BE101" i="2" s="1"/>
  <c r="BD101" i="2"/>
  <c r="BC101" i="2"/>
  <c r="AX101" i="2"/>
  <c r="AT101" i="2" s="1"/>
  <c r="AU101" i="2"/>
  <c r="AQ101" i="2"/>
  <c r="AN101" i="2"/>
  <c r="AJ101" i="2"/>
  <c r="AG101" i="2"/>
  <c r="AE101" i="2"/>
  <c r="AE99" i="2" s="1"/>
  <c r="AD101" i="2"/>
  <c r="DQ101" i="2" s="1"/>
  <c r="AB101" i="2"/>
  <c r="AA101" i="2"/>
  <c r="DN101" i="2" s="1"/>
  <c r="V101" i="2"/>
  <c r="S101" i="2"/>
  <c r="O101" i="2"/>
  <c r="L101" i="2"/>
  <c r="K101" i="2" s="1"/>
  <c r="H101" i="2"/>
  <c r="E101" i="2"/>
  <c r="DK100" i="2"/>
  <c r="DJ100" i="2"/>
  <c r="DH100" i="2"/>
  <c r="DH99" i="2" s="1"/>
  <c r="DG100" i="2"/>
  <c r="DB100" i="2"/>
  <c r="CY100" i="2"/>
  <c r="CU100" i="2"/>
  <c r="CR100" i="2"/>
  <c r="CN100" i="2"/>
  <c r="CJ100" i="2" s="1"/>
  <c r="CK100" i="2"/>
  <c r="CI100" i="2"/>
  <c r="CH100" i="2"/>
  <c r="CH99" i="2" s="1"/>
  <c r="CF100" i="2"/>
  <c r="CF99" i="2" s="1"/>
  <c r="CE100" i="2"/>
  <c r="BZ100" i="2"/>
  <c r="BW100" i="2"/>
  <c r="BS100" i="2"/>
  <c r="BP100" i="2"/>
  <c r="BO100" i="2" s="1"/>
  <c r="BL100" i="2"/>
  <c r="BI100" i="2"/>
  <c r="BH100" i="2"/>
  <c r="BG100" i="2"/>
  <c r="BE100" i="2" s="1"/>
  <c r="BF100" i="2"/>
  <c r="BD100" i="2"/>
  <c r="BD99" i="2" s="1"/>
  <c r="BC100" i="2"/>
  <c r="AX100" i="2"/>
  <c r="AU100" i="2"/>
  <c r="AQ100" i="2"/>
  <c r="AN100" i="2"/>
  <c r="AM100" i="2" s="1"/>
  <c r="AJ100" i="2"/>
  <c r="AG100" i="2"/>
  <c r="AF100" i="2"/>
  <c r="AE100" i="2"/>
  <c r="AD100" i="2"/>
  <c r="DQ100" i="2" s="1"/>
  <c r="AB100" i="2"/>
  <c r="AA100" i="2"/>
  <c r="DN100" i="2" s="1"/>
  <c r="V100" i="2"/>
  <c r="S100" i="2"/>
  <c r="O100" i="2"/>
  <c r="L100" i="2"/>
  <c r="K100" i="2" s="1"/>
  <c r="H100" i="2"/>
  <c r="E100" i="2"/>
  <c r="D100" i="2" s="1"/>
  <c r="DJ99" i="2"/>
  <c r="DG99" i="2"/>
  <c r="DD99" i="2"/>
  <c r="DC99" i="2"/>
  <c r="DB99" i="2" s="1"/>
  <c r="DA99" i="2"/>
  <c r="CZ99" i="2"/>
  <c r="CY99" i="2" s="1"/>
  <c r="CW99" i="2"/>
  <c r="CV99" i="2"/>
  <c r="CU99" i="2" s="1"/>
  <c r="CT99" i="2"/>
  <c r="CS99" i="2"/>
  <c r="CP99" i="2"/>
  <c r="CO99" i="2"/>
  <c r="CM99" i="2"/>
  <c r="CL99" i="2"/>
  <c r="CK99" i="2" s="1"/>
  <c r="CI99" i="2"/>
  <c r="CB99" i="2"/>
  <c r="CA99" i="2"/>
  <c r="BY99" i="2"/>
  <c r="BX99" i="2"/>
  <c r="BW99" i="2"/>
  <c r="BU99" i="2"/>
  <c r="BU93" i="2" s="1"/>
  <c r="BT99" i="2"/>
  <c r="BS99" i="2" s="1"/>
  <c r="BR99" i="2"/>
  <c r="BP99" i="2" s="1"/>
  <c r="BO99" i="2" s="1"/>
  <c r="BQ99" i="2"/>
  <c r="BN99" i="2"/>
  <c r="BL99" i="2" s="1"/>
  <c r="BM99" i="2"/>
  <c r="BK99" i="2"/>
  <c r="BJ99" i="2"/>
  <c r="BG99" i="2"/>
  <c r="BC99" i="2"/>
  <c r="BB99" i="2" s="1"/>
  <c r="AZ99" i="2"/>
  <c r="AY99" i="2"/>
  <c r="AX99" i="2" s="1"/>
  <c r="AW99" i="2"/>
  <c r="AV99" i="2"/>
  <c r="AU99" i="2" s="1"/>
  <c r="AT99" i="2" s="1"/>
  <c r="AS99" i="2"/>
  <c r="AR99" i="2"/>
  <c r="AP99" i="2"/>
  <c r="AO99" i="2"/>
  <c r="AL99" i="2"/>
  <c r="AJ99" i="2" s="1"/>
  <c r="AK99" i="2"/>
  <c r="AI99" i="2"/>
  <c r="AH99" i="2"/>
  <c r="X99" i="2"/>
  <c r="W99" i="2"/>
  <c r="V99" i="2" s="1"/>
  <c r="U99" i="2"/>
  <c r="T99" i="2"/>
  <c r="Q99" i="2"/>
  <c r="P99" i="2"/>
  <c r="O99" i="2"/>
  <c r="N99" i="2"/>
  <c r="L99" i="2" s="1"/>
  <c r="M99" i="2"/>
  <c r="J99" i="2"/>
  <c r="H99" i="2" s="1"/>
  <c r="I99" i="2"/>
  <c r="G99" i="2"/>
  <c r="F99" i="2"/>
  <c r="DK98" i="2"/>
  <c r="DJ98" i="2"/>
  <c r="DI98" i="2" s="1"/>
  <c r="DH98" i="2"/>
  <c r="DG98" i="2"/>
  <c r="DF98" i="2"/>
  <c r="DE98" i="2" s="1"/>
  <c r="DB98" i="2"/>
  <c r="CY98" i="2"/>
  <c r="CX98" i="2"/>
  <c r="CU98" i="2"/>
  <c r="CR98" i="2"/>
  <c r="CN98" i="2"/>
  <c r="CK98" i="2"/>
  <c r="CI98" i="2"/>
  <c r="DR98" i="2" s="1"/>
  <c r="CH98" i="2"/>
  <c r="CG98" i="2" s="1"/>
  <c r="CF98" i="2"/>
  <c r="CD98" i="2" s="1"/>
  <c r="CC98" i="2" s="1"/>
  <c r="CE98" i="2"/>
  <c r="BZ98" i="2"/>
  <c r="BW98" i="2"/>
  <c r="BV98" i="2" s="1"/>
  <c r="BS98" i="2"/>
  <c r="BP98" i="2"/>
  <c r="BL98" i="2"/>
  <c r="BI98" i="2"/>
  <c r="BH98" i="2" s="1"/>
  <c r="BG98" i="2"/>
  <c r="BF98" i="2"/>
  <c r="BE98" i="2" s="1"/>
  <c r="BD98" i="2"/>
  <c r="BC98" i="2"/>
  <c r="BB98" i="2" s="1"/>
  <c r="BA98" i="2" s="1"/>
  <c r="AX98" i="2"/>
  <c r="AT98" i="2" s="1"/>
  <c r="AU98" i="2"/>
  <c r="AQ98" i="2"/>
  <c r="AN98" i="2"/>
  <c r="AJ98" i="2"/>
  <c r="AG98" i="2"/>
  <c r="AE98" i="2"/>
  <c r="AD98" i="2"/>
  <c r="AB98" i="2"/>
  <c r="Z98" i="2" s="1"/>
  <c r="AA98" i="2"/>
  <c r="DN98" i="2" s="1"/>
  <c r="V98" i="2"/>
  <c r="S98" i="2"/>
  <c r="R98" i="2"/>
  <c r="O98" i="2"/>
  <c r="L98" i="2"/>
  <c r="H98" i="2"/>
  <c r="E98" i="2"/>
  <c r="D98" i="2" s="1"/>
  <c r="DK97" i="2"/>
  <c r="DI97" i="2" s="1"/>
  <c r="DJ97" i="2"/>
  <c r="DH97" i="2"/>
  <c r="DG97" i="2"/>
  <c r="DB97" i="2"/>
  <c r="CX97" i="2" s="1"/>
  <c r="CY97" i="2"/>
  <c r="CU97" i="2"/>
  <c r="CR97" i="2"/>
  <c r="CQ97" i="2" s="1"/>
  <c r="CN97" i="2"/>
  <c r="CK97" i="2"/>
  <c r="CJ97" i="2" s="1"/>
  <c r="CI97" i="2"/>
  <c r="CH97" i="2"/>
  <c r="CG97" i="2"/>
  <c r="CF97" i="2"/>
  <c r="CE97" i="2"/>
  <c r="BZ97" i="2"/>
  <c r="BW97" i="2"/>
  <c r="BS97" i="2"/>
  <c r="BP97" i="2"/>
  <c r="BO97" i="2" s="1"/>
  <c r="BL97" i="2"/>
  <c r="BI97" i="2"/>
  <c r="BH97" i="2" s="1"/>
  <c r="BG97" i="2"/>
  <c r="BF97" i="2"/>
  <c r="BD97" i="2"/>
  <c r="BC97" i="2"/>
  <c r="AX97" i="2"/>
  <c r="AT97" i="2" s="1"/>
  <c r="AU97" i="2"/>
  <c r="AQ97" i="2"/>
  <c r="AN97" i="2"/>
  <c r="AJ97" i="2"/>
  <c r="AG97" i="2"/>
  <c r="AF97" i="2" s="1"/>
  <c r="AE97" i="2"/>
  <c r="AD97" i="2"/>
  <c r="DQ97" i="2" s="1"/>
  <c r="AB97" i="2"/>
  <c r="AA97" i="2"/>
  <c r="DN97" i="2" s="1"/>
  <c r="V97" i="2"/>
  <c r="S97" i="2"/>
  <c r="O97" i="2"/>
  <c r="L97" i="2"/>
  <c r="K97" i="2" s="1"/>
  <c r="H97" i="2"/>
  <c r="E97" i="2"/>
  <c r="DK96" i="2"/>
  <c r="DI96" i="2" s="1"/>
  <c r="DJ96" i="2"/>
  <c r="DH96" i="2"/>
  <c r="DG96" i="2"/>
  <c r="DB96" i="2"/>
  <c r="CY96" i="2"/>
  <c r="CX96" i="2" s="1"/>
  <c r="CU96" i="2"/>
  <c r="CR96" i="2"/>
  <c r="CQ96" i="2" s="1"/>
  <c r="CN96" i="2"/>
  <c r="CK96" i="2"/>
  <c r="CI96" i="2"/>
  <c r="CH96" i="2"/>
  <c r="CG96" i="2"/>
  <c r="CF96" i="2"/>
  <c r="CE96" i="2"/>
  <c r="BZ96" i="2"/>
  <c r="BW96" i="2"/>
  <c r="BS96" i="2"/>
  <c r="BP96" i="2"/>
  <c r="BO96" i="2" s="1"/>
  <c r="BL96" i="2"/>
  <c r="BI96" i="2"/>
  <c r="BH96" i="2" s="1"/>
  <c r="BG96" i="2"/>
  <c r="BF96" i="2"/>
  <c r="BD96" i="2"/>
  <c r="BC96" i="2"/>
  <c r="BB96" i="2" s="1"/>
  <c r="AX96" i="2"/>
  <c r="AU96" i="2"/>
  <c r="AT96" i="2" s="1"/>
  <c r="AQ96" i="2"/>
  <c r="AN96" i="2"/>
  <c r="AJ96" i="2"/>
  <c r="AG96" i="2"/>
  <c r="AF96" i="2" s="1"/>
  <c r="AE96" i="2"/>
  <c r="AD96" i="2"/>
  <c r="AC96" i="2" s="1"/>
  <c r="AB96" i="2"/>
  <c r="AA96" i="2"/>
  <c r="AA94" i="2" s="1"/>
  <c r="Z94" i="2" s="1"/>
  <c r="V96" i="2"/>
  <c r="S96" i="2"/>
  <c r="O96" i="2"/>
  <c r="K96" i="2" s="1"/>
  <c r="L96" i="2"/>
  <c r="H96" i="2"/>
  <c r="E96" i="2"/>
  <c r="D96" i="2"/>
  <c r="DK95" i="2"/>
  <c r="DJ95" i="2"/>
  <c r="DJ94" i="2" s="1"/>
  <c r="DH95" i="2"/>
  <c r="DG95" i="2"/>
  <c r="DF95" i="2" s="1"/>
  <c r="DB95" i="2"/>
  <c r="CY95" i="2"/>
  <c r="CX95" i="2"/>
  <c r="CU95" i="2"/>
  <c r="CR95" i="2"/>
  <c r="CQ95" i="2"/>
  <c r="CN95" i="2"/>
  <c r="CK95" i="2"/>
  <c r="CI95" i="2"/>
  <c r="CH95" i="2"/>
  <c r="CG95" i="2" s="1"/>
  <c r="CF95" i="2"/>
  <c r="CF94" i="2" s="1"/>
  <c r="CE95" i="2"/>
  <c r="BZ95" i="2"/>
  <c r="BW95" i="2"/>
  <c r="BS95" i="2"/>
  <c r="BP95" i="2"/>
  <c r="BL95" i="2"/>
  <c r="BI95" i="2"/>
  <c r="BH95" i="2" s="1"/>
  <c r="BG95" i="2"/>
  <c r="BG94" i="2" s="1"/>
  <c r="BF95" i="2"/>
  <c r="BD95" i="2"/>
  <c r="BD94" i="2" s="1"/>
  <c r="BC95" i="2"/>
  <c r="DN95" i="2" s="1"/>
  <c r="AX95" i="2"/>
  <c r="AU95" i="2"/>
  <c r="AT95" i="2"/>
  <c r="AQ95" i="2"/>
  <c r="AN95" i="2"/>
  <c r="AM95" i="2"/>
  <c r="AJ95" i="2"/>
  <c r="AG95" i="2"/>
  <c r="AE95" i="2"/>
  <c r="AE94" i="2" s="1"/>
  <c r="AD95" i="2"/>
  <c r="AB95" i="2"/>
  <c r="AB94" i="2" s="1"/>
  <c r="AA95" i="2"/>
  <c r="V95" i="2"/>
  <c r="S95" i="2"/>
  <c r="O95" i="2"/>
  <c r="L95" i="2"/>
  <c r="H95" i="2"/>
  <c r="E95" i="2"/>
  <c r="D95" i="2" s="1"/>
  <c r="DD94" i="2"/>
  <c r="DD93" i="2" s="1"/>
  <c r="DC94" i="2"/>
  <c r="DA94" i="2"/>
  <c r="CY94" i="2" s="1"/>
  <c r="CZ94" i="2"/>
  <c r="CW94" i="2"/>
  <c r="CV94" i="2"/>
  <c r="CV93" i="2" s="1"/>
  <c r="CT94" i="2"/>
  <c r="CS94" i="2"/>
  <c r="CR94" i="2" s="1"/>
  <c r="CP94" i="2"/>
  <c r="CP93" i="2" s="1"/>
  <c r="CO94" i="2"/>
  <c r="CM94" i="2"/>
  <c r="CM93" i="2" s="1"/>
  <c r="CL94" i="2"/>
  <c r="CE94" i="2"/>
  <c r="CB94" i="2"/>
  <c r="CB93" i="2" s="1"/>
  <c r="CA94" i="2"/>
  <c r="BY94" i="2"/>
  <c r="BX94" i="2"/>
  <c r="BX93" i="2" s="1"/>
  <c r="BU94" i="2"/>
  <c r="BT94" i="2"/>
  <c r="BR94" i="2"/>
  <c r="BQ94" i="2"/>
  <c r="BP94" i="2" s="1"/>
  <c r="BN94" i="2"/>
  <c r="BM94" i="2"/>
  <c r="BK94" i="2"/>
  <c r="BK93" i="2" s="1"/>
  <c r="BJ94" i="2"/>
  <c r="BJ93" i="2" s="1"/>
  <c r="BI93" i="2" s="1"/>
  <c r="AZ94" i="2"/>
  <c r="AZ93" i="2" s="1"/>
  <c r="AX93" i="2" s="1"/>
  <c r="AY94" i="2"/>
  <c r="AY93" i="2" s="1"/>
  <c r="AW94" i="2"/>
  <c r="AV94" i="2"/>
  <c r="AS94" i="2"/>
  <c r="AR94" i="2"/>
  <c r="AP94" i="2"/>
  <c r="AO94" i="2"/>
  <c r="AL94" i="2"/>
  <c r="AL93" i="2" s="1"/>
  <c r="AK94" i="2"/>
  <c r="AI94" i="2"/>
  <c r="AH94" i="2"/>
  <c r="AG94" i="2" s="1"/>
  <c r="X94" i="2"/>
  <c r="W94" i="2"/>
  <c r="V94" i="2" s="1"/>
  <c r="U94" i="2"/>
  <c r="T94" i="2"/>
  <c r="Q94" i="2"/>
  <c r="P94" i="2"/>
  <c r="N94" i="2"/>
  <c r="N93" i="2" s="1"/>
  <c r="M94" i="2"/>
  <c r="J94" i="2"/>
  <c r="I94" i="2"/>
  <c r="I93" i="2" s="1"/>
  <c r="G94" i="2"/>
  <c r="F94" i="2"/>
  <c r="E94" i="2" s="1"/>
  <c r="DA93" i="2"/>
  <c r="CT93" i="2"/>
  <c r="CO93" i="2"/>
  <c r="BY93" i="2"/>
  <c r="BN93" i="2"/>
  <c r="BM93" i="2"/>
  <c r="AV93" i="2"/>
  <c r="AO93" i="2"/>
  <c r="X93" i="2"/>
  <c r="P93" i="2"/>
  <c r="DK91" i="2"/>
  <c r="DJ91" i="2"/>
  <c r="DI91" i="2"/>
  <c r="DH91" i="2"/>
  <c r="DG91" i="2"/>
  <c r="DB91" i="2"/>
  <c r="CY91" i="2"/>
  <c r="CX91" i="2" s="1"/>
  <c r="CU91" i="2"/>
  <c r="CR91" i="2"/>
  <c r="CQ91" i="2" s="1"/>
  <c r="CN91" i="2"/>
  <c r="CK91" i="2"/>
  <c r="CJ91" i="2" s="1"/>
  <c r="CI91" i="2"/>
  <c r="CG91" i="2" s="1"/>
  <c r="CH91" i="2"/>
  <c r="CF91" i="2"/>
  <c r="CE91" i="2"/>
  <c r="BZ91" i="2"/>
  <c r="BW91" i="2"/>
  <c r="BS91" i="2"/>
  <c r="BP91" i="2"/>
  <c r="BO91" i="2" s="1"/>
  <c r="BL91" i="2"/>
  <c r="BI91" i="2"/>
  <c r="BH91" i="2"/>
  <c r="BG91" i="2"/>
  <c r="BF91" i="2"/>
  <c r="BE91" i="2" s="1"/>
  <c r="BD91" i="2"/>
  <c r="BC91" i="2"/>
  <c r="AX91" i="2"/>
  <c r="AU91" i="2"/>
  <c r="AQ91" i="2"/>
  <c r="AM91" i="2" s="1"/>
  <c r="AN91" i="2"/>
  <c r="AJ91" i="2"/>
  <c r="AG91" i="2"/>
  <c r="AF91" i="2" s="1"/>
  <c r="AE91" i="2"/>
  <c r="DR91" i="2" s="1"/>
  <c r="AD91" i="2"/>
  <c r="DQ91" i="2" s="1"/>
  <c r="DP91" i="2" s="1"/>
  <c r="AB91" i="2"/>
  <c r="AA91" i="2"/>
  <c r="V91" i="2"/>
  <c r="S91" i="2"/>
  <c r="O91" i="2"/>
  <c r="L91" i="2"/>
  <c r="K91" i="2" s="1"/>
  <c r="H91" i="2"/>
  <c r="D91" i="2" s="1"/>
  <c r="E91" i="2"/>
  <c r="DK90" i="2"/>
  <c r="DJ90" i="2"/>
  <c r="DI90" i="2" s="1"/>
  <c r="DH90" i="2"/>
  <c r="DG90" i="2"/>
  <c r="DF90" i="2" s="1"/>
  <c r="DE90" i="2" s="1"/>
  <c r="DB90" i="2"/>
  <c r="CY90" i="2"/>
  <c r="CU90" i="2"/>
  <c r="CR90" i="2"/>
  <c r="CQ90" i="2" s="1"/>
  <c r="CN90" i="2"/>
  <c r="CK90" i="2"/>
  <c r="CJ90" i="2"/>
  <c r="CI90" i="2"/>
  <c r="CH90" i="2"/>
  <c r="CF90" i="2"/>
  <c r="CE90" i="2"/>
  <c r="BZ90" i="2"/>
  <c r="BW90" i="2"/>
  <c r="BV90" i="2"/>
  <c r="BS90" i="2"/>
  <c r="BP90" i="2"/>
  <c r="BL90" i="2"/>
  <c r="BI90" i="2"/>
  <c r="BG90" i="2"/>
  <c r="BF90" i="2"/>
  <c r="BE90" i="2" s="1"/>
  <c r="BD90" i="2"/>
  <c r="BC90" i="2"/>
  <c r="BB90" i="2" s="1"/>
  <c r="BA90" i="2" s="1"/>
  <c r="AX90" i="2"/>
  <c r="AU90" i="2"/>
  <c r="AQ90" i="2"/>
  <c r="AN90" i="2"/>
  <c r="AM90" i="2" s="1"/>
  <c r="AJ90" i="2"/>
  <c r="AG90" i="2"/>
  <c r="AF90" i="2"/>
  <c r="AE90" i="2"/>
  <c r="DR90" i="2" s="1"/>
  <c r="AD90" i="2"/>
  <c r="AB90" i="2"/>
  <c r="AA90" i="2"/>
  <c r="Z90" i="2" s="1"/>
  <c r="V90" i="2"/>
  <c r="S90" i="2"/>
  <c r="R90" i="2"/>
  <c r="O90" i="2"/>
  <c r="L90" i="2"/>
  <c r="H90" i="2"/>
  <c r="E90" i="2"/>
  <c r="DK89" i="2"/>
  <c r="DJ89" i="2"/>
  <c r="DH89" i="2"/>
  <c r="DG89" i="2"/>
  <c r="DB89" i="2"/>
  <c r="CY89" i="2"/>
  <c r="CX89" i="2" s="1"/>
  <c r="CU89" i="2"/>
  <c r="CR89" i="2"/>
  <c r="CQ89" i="2"/>
  <c r="CN89" i="2"/>
  <c r="CK89" i="2"/>
  <c r="CI89" i="2"/>
  <c r="CH89" i="2"/>
  <c r="CF89" i="2"/>
  <c r="CE89" i="2"/>
  <c r="CD89" i="2"/>
  <c r="BZ89" i="2"/>
  <c r="BW89" i="2"/>
  <c r="BV89" i="2"/>
  <c r="BS89" i="2"/>
  <c r="BP89" i="2"/>
  <c r="BL89" i="2"/>
  <c r="BI89" i="2"/>
  <c r="BH89" i="2" s="1"/>
  <c r="BG89" i="2"/>
  <c r="BF89" i="2"/>
  <c r="BD89" i="2"/>
  <c r="BC89" i="2"/>
  <c r="AX89" i="2"/>
  <c r="AU89" i="2"/>
  <c r="AQ89" i="2"/>
  <c r="AN89" i="2"/>
  <c r="AJ89" i="2"/>
  <c r="AG89" i="2"/>
  <c r="AF89" i="2" s="1"/>
  <c r="AE89" i="2"/>
  <c r="DR89" i="2" s="1"/>
  <c r="AD89" i="2"/>
  <c r="AB89" i="2"/>
  <c r="AA89" i="2"/>
  <c r="V89" i="2"/>
  <c r="S89" i="2"/>
  <c r="R89" i="2" s="1"/>
  <c r="O89" i="2"/>
  <c r="L89" i="2"/>
  <c r="K89" i="2"/>
  <c r="H89" i="2"/>
  <c r="E89" i="2"/>
  <c r="DK88" i="2"/>
  <c r="DI88" i="2" s="1"/>
  <c r="DJ88" i="2"/>
  <c r="DH88" i="2"/>
  <c r="DH86" i="2" s="1"/>
  <c r="DG88" i="2"/>
  <c r="DB88" i="2"/>
  <c r="CX88" i="2" s="1"/>
  <c r="CY88" i="2"/>
  <c r="CU88" i="2"/>
  <c r="CR88" i="2"/>
  <c r="CQ88" i="2" s="1"/>
  <c r="CN88" i="2"/>
  <c r="CK88" i="2"/>
  <c r="CJ88" i="2"/>
  <c r="CI88" i="2"/>
  <c r="CH88" i="2"/>
  <c r="CG88" i="2" s="1"/>
  <c r="CF88" i="2"/>
  <c r="CE88" i="2"/>
  <c r="DN88" i="2" s="1"/>
  <c r="BZ88" i="2"/>
  <c r="BV88" i="2" s="1"/>
  <c r="BW88" i="2"/>
  <c r="BS88" i="2"/>
  <c r="BP88" i="2"/>
  <c r="BO88" i="2" s="1"/>
  <c r="BL88" i="2"/>
  <c r="BI88" i="2"/>
  <c r="BH88" i="2" s="1"/>
  <c r="BG88" i="2"/>
  <c r="BF88" i="2"/>
  <c r="BD88" i="2"/>
  <c r="BC88" i="2"/>
  <c r="AX88" i="2"/>
  <c r="AT88" i="2" s="1"/>
  <c r="AU88" i="2"/>
  <c r="AQ88" i="2"/>
  <c r="AN88" i="2"/>
  <c r="AJ88" i="2"/>
  <c r="AG88" i="2"/>
  <c r="AE88" i="2"/>
  <c r="DR88" i="2" s="1"/>
  <c r="AD88" i="2"/>
  <c r="AB88" i="2"/>
  <c r="AA88" i="2"/>
  <c r="Z88" i="2"/>
  <c r="V88" i="2"/>
  <c r="S88" i="2"/>
  <c r="R88" i="2"/>
  <c r="O88" i="2"/>
  <c r="L88" i="2"/>
  <c r="H88" i="2"/>
  <c r="E88" i="2"/>
  <c r="D88" i="2"/>
  <c r="DK87" i="2"/>
  <c r="DJ87" i="2"/>
  <c r="DH87" i="2"/>
  <c r="DG87" i="2"/>
  <c r="DB87" i="2"/>
  <c r="CY87" i="2"/>
  <c r="CU87" i="2"/>
  <c r="CR87" i="2"/>
  <c r="CQ87" i="2"/>
  <c r="CN87" i="2"/>
  <c r="CK87" i="2"/>
  <c r="CJ87" i="2" s="1"/>
  <c r="CI87" i="2"/>
  <c r="CH87" i="2"/>
  <c r="CF87" i="2"/>
  <c r="CF86" i="2" s="1"/>
  <c r="CE87" i="2"/>
  <c r="BZ87" i="2"/>
  <c r="BW87" i="2"/>
  <c r="BS87" i="2"/>
  <c r="BP87" i="2"/>
  <c r="BL87" i="2"/>
  <c r="BI87" i="2"/>
  <c r="BH87" i="2" s="1"/>
  <c r="BG87" i="2"/>
  <c r="BF87" i="2"/>
  <c r="BE87" i="2"/>
  <c r="BD87" i="2"/>
  <c r="BC87" i="2"/>
  <c r="AX87" i="2"/>
  <c r="AU87" i="2"/>
  <c r="AQ87" i="2"/>
  <c r="AN87" i="2"/>
  <c r="AM87" i="2" s="1"/>
  <c r="AJ87" i="2"/>
  <c r="AF87" i="2" s="1"/>
  <c r="AG87" i="2"/>
  <c r="AE87" i="2"/>
  <c r="AD87" i="2"/>
  <c r="DQ87" i="2" s="1"/>
  <c r="AB87" i="2"/>
  <c r="AA87" i="2"/>
  <c r="AA86" i="2" s="1"/>
  <c r="V87" i="2"/>
  <c r="S87" i="2"/>
  <c r="R87" i="2" s="1"/>
  <c r="O87" i="2"/>
  <c r="L87" i="2"/>
  <c r="K87" i="2" s="1"/>
  <c r="H87" i="2"/>
  <c r="E87" i="2"/>
  <c r="D87" i="2" s="1"/>
  <c r="DK86" i="2"/>
  <c r="DD86" i="2"/>
  <c r="DC86" i="2"/>
  <c r="DB86" i="2" s="1"/>
  <c r="DA86" i="2"/>
  <c r="CZ86" i="2"/>
  <c r="CY86" i="2" s="1"/>
  <c r="CW86" i="2"/>
  <c r="CV86" i="2"/>
  <c r="CU86" i="2" s="1"/>
  <c r="CT86" i="2"/>
  <c r="CS86" i="2"/>
  <c r="CR86" i="2" s="1"/>
  <c r="CQ86" i="2" s="1"/>
  <c r="CP86" i="2"/>
  <c r="CN86" i="2" s="1"/>
  <c r="CO86" i="2"/>
  <c r="CM86" i="2"/>
  <c r="CL86" i="2"/>
  <c r="CI86" i="2"/>
  <c r="CB86" i="2"/>
  <c r="CA86" i="2"/>
  <c r="BZ86" i="2"/>
  <c r="BY86" i="2"/>
  <c r="BX86" i="2"/>
  <c r="BW86" i="2" s="1"/>
  <c r="BU86" i="2"/>
  <c r="BT86" i="2"/>
  <c r="BS86" i="2" s="1"/>
  <c r="BR86" i="2"/>
  <c r="BP86" i="2" s="1"/>
  <c r="BO86" i="2" s="1"/>
  <c r="BQ86" i="2"/>
  <c r="BN86" i="2"/>
  <c r="BM86" i="2"/>
  <c r="BK86" i="2"/>
  <c r="BJ86" i="2"/>
  <c r="BI86" i="2" s="1"/>
  <c r="BC86" i="2"/>
  <c r="AZ86" i="2"/>
  <c r="AY86" i="2"/>
  <c r="AX86" i="2"/>
  <c r="AW86" i="2"/>
  <c r="AV86" i="2"/>
  <c r="AU86" i="2" s="1"/>
  <c r="AT86" i="2" s="1"/>
  <c r="AS86" i="2"/>
  <c r="AR86" i="2"/>
  <c r="AP86" i="2"/>
  <c r="AN86" i="2" s="1"/>
  <c r="AO86" i="2"/>
  <c r="AL86" i="2"/>
  <c r="AJ86" i="2" s="1"/>
  <c r="AK86" i="2"/>
  <c r="AI86" i="2"/>
  <c r="AH86" i="2"/>
  <c r="X86" i="2"/>
  <c r="W86" i="2"/>
  <c r="U86" i="2"/>
  <c r="T86" i="2"/>
  <c r="S86" i="2"/>
  <c r="Q86" i="2"/>
  <c r="P86" i="2"/>
  <c r="N86" i="2"/>
  <c r="L86" i="2" s="1"/>
  <c r="M86" i="2"/>
  <c r="J86" i="2"/>
  <c r="I86" i="2"/>
  <c r="H86" i="2" s="1"/>
  <c r="G86" i="2"/>
  <c r="F86" i="2"/>
  <c r="DK85" i="2"/>
  <c r="DJ85" i="2"/>
  <c r="DH85" i="2"/>
  <c r="DG85" i="2"/>
  <c r="DF85" i="2" s="1"/>
  <c r="DB85" i="2"/>
  <c r="CY85" i="2"/>
  <c r="CU85" i="2"/>
  <c r="CQ85" i="2" s="1"/>
  <c r="CR85" i="2"/>
  <c r="CN85" i="2"/>
  <c r="CK85" i="2"/>
  <c r="CI85" i="2"/>
  <c r="CH85" i="2"/>
  <c r="CF85" i="2"/>
  <c r="CE85" i="2"/>
  <c r="BZ85" i="2"/>
  <c r="BV85" i="2" s="1"/>
  <c r="BW85" i="2"/>
  <c r="BS85" i="2"/>
  <c r="BP85" i="2"/>
  <c r="BL85" i="2"/>
  <c r="BI85" i="2"/>
  <c r="BG85" i="2"/>
  <c r="BE85" i="2" s="1"/>
  <c r="BF85" i="2"/>
  <c r="BD85" i="2"/>
  <c r="BC85" i="2"/>
  <c r="BB85" i="2" s="1"/>
  <c r="BA85" i="2"/>
  <c r="AX85" i="2"/>
  <c r="AU85" i="2"/>
  <c r="AT85" i="2" s="1"/>
  <c r="AQ85" i="2"/>
  <c r="AN85" i="2"/>
  <c r="AJ85" i="2"/>
  <c r="AG85" i="2"/>
  <c r="AE85" i="2"/>
  <c r="AD85" i="2"/>
  <c r="AB85" i="2"/>
  <c r="DO85" i="2" s="1"/>
  <c r="AA85" i="2"/>
  <c r="V85" i="2"/>
  <c r="S85" i="2"/>
  <c r="O85" i="2"/>
  <c r="L85" i="2"/>
  <c r="H85" i="2"/>
  <c r="E85" i="2"/>
  <c r="D85" i="2" s="1"/>
  <c r="DK84" i="2"/>
  <c r="DJ84" i="2"/>
  <c r="DJ83" i="2" s="1"/>
  <c r="DH84" i="2"/>
  <c r="DG84" i="2"/>
  <c r="DB84" i="2"/>
  <c r="CY84" i="2"/>
  <c r="CX84" i="2" s="1"/>
  <c r="CU84" i="2"/>
  <c r="CR84" i="2"/>
  <c r="CN84" i="2"/>
  <c r="CK84" i="2"/>
  <c r="CJ84" i="2" s="1"/>
  <c r="CI84" i="2"/>
  <c r="CH84" i="2"/>
  <c r="CG84" i="2" s="1"/>
  <c r="CF84" i="2"/>
  <c r="CF83" i="2" s="1"/>
  <c r="CE84" i="2"/>
  <c r="BZ84" i="2"/>
  <c r="BW84" i="2"/>
  <c r="BS84" i="2"/>
  <c r="BP84" i="2"/>
  <c r="BO84" i="2" s="1"/>
  <c r="BL84" i="2"/>
  <c r="BI84" i="2"/>
  <c r="BG84" i="2"/>
  <c r="BG83" i="2" s="1"/>
  <c r="BF84" i="2"/>
  <c r="BD84" i="2"/>
  <c r="BB84" i="2" s="1"/>
  <c r="BC84" i="2"/>
  <c r="AX84" i="2"/>
  <c r="AU84" i="2"/>
  <c r="AQ84" i="2"/>
  <c r="AN84" i="2"/>
  <c r="AM84" i="2" s="1"/>
  <c r="AJ84" i="2"/>
  <c r="AG84" i="2"/>
  <c r="AE84" i="2"/>
  <c r="AD84" i="2"/>
  <c r="AD83" i="2" s="1"/>
  <c r="AB84" i="2"/>
  <c r="AA84" i="2"/>
  <c r="V84" i="2"/>
  <c r="S84" i="2"/>
  <c r="R84" i="2" s="1"/>
  <c r="O84" i="2"/>
  <c r="L84" i="2"/>
  <c r="H84" i="2"/>
  <c r="E84" i="2"/>
  <c r="D84" i="2" s="1"/>
  <c r="DD83" i="2"/>
  <c r="DC83" i="2"/>
  <c r="DA83" i="2"/>
  <c r="CZ83" i="2"/>
  <c r="CY83" i="2" s="1"/>
  <c r="CW83" i="2"/>
  <c r="CV83" i="2"/>
  <c r="CU83" i="2" s="1"/>
  <c r="CT83" i="2"/>
  <c r="CS83" i="2"/>
  <c r="CR83" i="2" s="1"/>
  <c r="CQ83" i="2" s="1"/>
  <c r="CP83" i="2"/>
  <c r="CO83" i="2"/>
  <c r="CN83" i="2" s="1"/>
  <c r="CM83" i="2"/>
  <c r="CL83" i="2"/>
  <c r="CB83" i="2"/>
  <c r="CA83" i="2"/>
  <c r="BY83" i="2"/>
  <c r="BW83" i="2" s="1"/>
  <c r="BX83" i="2"/>
  <c r="BU83" i="2"/>
  <c r="BT83" i="2"/>
  <c r="BS83" i="2"/>
  <c r="BR83" i="2"/>
  <c r="BQ83" i="2"/>
  <c r="BP83" i="2" s="1"/>
  <c r="BN83" i="2"/>
  <c r="BM83" i="2"/>
  <c r="BK83" i="2"/>
  <c r="BI83" i="2" s="1"/>
  <c r="BJ83" i="2"/>
  <c r="BC83" i="2"/>
  <c r="AZ83" i="2"/>
  <c r="AY83" i="2"/>
  <c r="AW83" i="2"/>
  <c r="AU83" i="2" s="1"/>
  <c r="AV83" i="2"/>
  <c r="AS83" i="2"/>
  <c r="AR83" i="2"/>
  <c r="AQ83" i="2"/>
  <c r="AP83" i="2"/>
  <c r="AO83" i="2"/>
  <c r="AL83" i="2"/>
  <c r="AK83" i="2"/>
  <c r="AI83" i="2"/>
  <c r="AG83" i="2" s="1"/>
  <c r="AH83" i="2"/>
  <c r="AB83" i="2"/>
  <c r="X83" i="2"/>
  <c r="W83" i="2"/>
  <c r="U83" i="2"/>
  <c r="T83" i="2"/>
  <c r="S83" i="2" s="1"/>
  <c r="Q83" i="2"/>
  <c r="P83" i="2"/>
  <c r="N83" i="2"/>
  <c r="M83" i="2"/>
  <c r="L83" i="2" s="1"/>
  <c r="J83" i="2"/>
  <c r="I83" i="2"/>
  <c r="H83" i="2" s="1"/>
  <c r="G83" i="2"/>
  <c r="F83" i="2"/>
  <c r="DK82" i="2"/>
  <c r="DJ82" i="2"/>
  <c r="DH82" i="2"/>
  <c r="DG82" i="2"/>
  <c r="DF82" i="2" s="1"/>
  <c r="DB82" i="2"/>
  <c r="CX82" i="2" s="1"/>
  <c r="CY82" i="2"/>
  <c r="CU82" i="2"/>
  <c r="CR82" i="2"/>
  <c r="CN82" i="2"/>
  <c r="CK82" i="2"/>
  <c r="CI82" i="2"/>
  <c r="CH82" i="2"/>
  <c r="CG82" i="2" s="1"/>
  <c r="CF82" i="2"/>
  <c r="CE82" i="2"/>
  <c r="CD82" i="2" s="1"/>
  <c r="BZ82" i="2"/>
  <c r="BW82" i="2"/>
  <c r="BS82" i="2"/>
  <c r="BP82" i="2"/>
  <c r="BO82" i="2" s="1"/>
  <c r="BL82" i="2"/>
  <c r="BH82" i="2" s="1"/>
  <c r="BI82" i="2"/>
  <c r="BG82" i="2"/>
  <c r="BF82" i="2"/>
  <c r="BD82" i="2"/>
  <c r="BC82" i="2"/>
  <c r="BB82" i="2" s="1"/>
  <c r="AX82" i="2"/>
  <c r="AT82" i="2" s="1"/>
  <c r="AU82" i="2"/>
  <c r="AQ82" i="2"/>
  <c r="AN82" i="2"/>
  <c r="AJ82" i="2"/>
  <c r="AG82" i="2"/>
  <c r="AE82" i="2"/>
  <c r="AD82" i="2"/>
  <c r="AB82" i="2"/>
  <c r="DO82" i="2" s="1"/>
  <c r="AA82" i="2"/>
  <c r="V82" i="2"/>
  <c r="S82" i="2"/>
  <c r="O82" i="2"/>
  <c r="L82" i="2"/>
  <c r="K82" i="2" s="1"/>
  <c r="H82" i="2"/>
  <c r="E82" i="2"/>
  <c r="D82" i="2"/>
  <c r="DO81" i="2"/>
  <c r="DK81" i="2"/>
  <c r="DJ81" i="2"/>
  <c r="DI81" i="2"/>
  <c r="DH81" i="2"/>
  <c r="DG81" i="2"/>
  <c r="DF81" i="2" s="1"/>
  <c r="DB81" i="2"/>
  <c r="CY81" i="2"/>
  <c r="CX81" i="2" s="1"/>
  <c r="CU81" i="2"/>
  <c r="CQ81" i="2" s="1"/>
  <c r="CR81" i="2"/>
  <c r="CN81" i="2"/>
  <c r="CK81" i="2"/>
  <c r="CJ81" i="2" s="1"/>
  <c r="CI81" i="2"/>
  <c r="CI80" i="2" s="1"/>
  <c r="CH81" i="2"/>
  <c r="CG81" i="2" s="1"/>
  <c r="CF81" i="2"/>
  <c r="CE81" i="2"/>
  <c r="CE80" i="2" s="1"/>
  <c r="BZ81" i="2"/>
  <c r="BW81" i="2"/>
  <c r="BS81" i="2"/>
  <c r="BP81" i="2"/>
  <c r="BO81" i="2" s="1"/>
  <c r="BL81" i="2"/>
  <c r="BI81" i="2"/>
  <c r="BG81" i="2"/>
  <c r="BF81" i="2"/>
  <c r="BE81" i="2" s="1"/>
  <c r="BD81" i="2"/>
  <c r="BC81" i="2"/>
  <c r="BB81" i="2"/>
  <c r="BA81" i="2" s="1"/>
  <c r="AX81" i="2"/>
  <c r="AU81" i="2"/>
  <c r="AT81" i="2" s="1"/>
  <c r="AQ81" i="2"/>
  <c r="AN81" i="2"/>
  <c r="AM81" i="2" s="1"/>
  <c r="AJ81" i="2"/>
  <c r="AG81" i="2"/>
  <c r="AE81" i="2"/>
  <c r="AE80" i="2" s="1"/>
  <c r="AD81" i="2"/>
  <c r="DQ81" i="2" s="1"/>
  <c r="AB81" i="2"/>
  <c r="AA81" i="2"/>
  <c r="V81" i="2"/>
  <c r="S81" i="2"/>
  <c r="R81" i="2"/>
  <c r="O81" i="2"/>
  <c r="L81" i="2"/>
  <c r="H81" i="2"/>
  <c r="E81" i="2"/>
  <c r="DJ80" i="2"/>
  <c r="DH80" i="2"/>
  <c r="DD80" i="2"/>
  <c r="DC80" i="2"/>
  <c r="DA80" i="2"/>
  <c r="CZ80" i="2"/>
  <c r="CW80" i="2"/>
  <c r="CV80" i="2"/>
  <c r="CT80" i="2"/>
  <c r="CS80" i="2"/>
  <c r="CR80" i="2" s="1"/>
  <c r="CP80" i="2"/>
  <c r="CP74" i="2" s="1"/>
  <c r="CO80" i="2"/>
  <c r="CN80" i="2" s="1"/>
  <c r="CM80" i="2"/>
  <c r="CK80" i="2" s="1"/>
  <c r="CJ80" i="2" s="1"/>
  <c r="CL80" i="2"/>
  <c r="CF80" i="2"/>
  <c r="CB80" i="2"/>
  <c r="CA80" i="2"/>
  <c r="BY80" i="2"/>
  <c r="BX80" i="2"/>
  <c r="BW80" i="2" s="1"/>
  <c r="BU80" i="2"/>
  <c r="BT80" i="2"/>
  <c r="BR80" i="2"/>
  <c r="BQ80" i="2"/>
  <c r="BN80" i="2"/>
  <c r="BM80" i="2"/>
  <c r="BL80" i="2"/>
  <c r="BK80" i="2"/>
  <c r="BJ80" i="2"/>
  <c r="BI80" i="2" s="1"/>
  <c r="BH80" i="2" s="1"/>
  <c r="BD80" i="2"/>
  <c r="AZ80" i="2"/>
  <c r="AY80" i="2"/>
  <c r="AX80" i="2"/>
  <c r="AW80" i="2"/>
  <c r="AV80" i="2"/>
  <c r="AS80" i="2"/>
  <c r="AR80" i="2"/>
  <c r="AP80" i="2"/>
  <c r="AO80" i="2"/>
  <c r="AN80" i="2"/>
  <c r="AL80" i="2"/>
  <c r="AK80" i="2"/>
  <c r="AJ80" i="2" s="1"/>
  <c r="AI80" i="2"/>
  <c r="AH80" i="2"/>
  <c r="AD80" i="2"/>
  <c r="AC80" i="2" s="1"/>
  <c r="X80" i="2"/>
  <c r="W80" i="2"/>
  <c r="V80" i="2"/>
  <c r="U80" i="2"/>
  <c r="T80" i="2"/>
  <c r="Q80" i="2"/>
  <c r="P80" i="2"/>
  <c r="N80" i="2"/>
  <c r="M80" i="2"/>
  <c r="L80" i="2"/>
  <c r="J80" i="2"/>
  <c r="I80" i="2"/>
  <c r="H80" i="2" s="1"/>
  <c r="G80" i="2"/>
  <c r="F80" i="2"/>
  <c r="DK79" i="2"/>
  <c r="DJ79" i="2"/>
  <c r="DH79" i="2"/>
  <c r="DG79" i="2"/>
  <c r="DF79" i="2" s="1"/>
  <c r="DB79" i="2"/>
  <c r="CY79" i="2"/>
  <c r="CU79" i="2"/>
  <c r="CR79" i="2"/>
  <c r="CN79" i="2"/>
  <c r="CK79" i="2"/>
  <c r="CI79" i="2"/>
  <c r="CH79" i="2"/>
  <c r="CG79" i="2"/>
  <c r="CF79" i="2"/>
  <c r="CE79" i="2"/>
  <c r="BZ79" i="2"/>
  <c r="BW79" i="2"/>
  <c r="BS79" i="2"/>
  <c r="BP79" i="2"/>
  <c r="BO79" i="2"/>
  <c r="BL79" i="2"/>
  <c r="BI79" i="2"/>
  <c r="BH79" i="2"/>
  <c r="BG79" i="2"/>
  <c r="BF79" i="2"/>
  <c r="BD79" i="2"/>
  <c r="BC79" i="2"/>
  <c r="BB79" i="2" s="1"/>
  <c r="AX79" i="2"/>
  <c r="AU79" i="2"/>
  <c r="AT79" i="2" s="1"/>
  <c r="AQ79" i="2"/>
  <c r="AN79" i="2"/>
  <c r="AM79" i="2" s="1"/>
  <c r="AJ79" i="2"/>
  <c r="AG79" i="2"/>
  <c r="AF79" i="2" s="1"/>
  <c r="AE79" i="2"/>
  <c r="AD79" i="2"/>
  <c r="DQ79" i="2" s="1"/>
  <c r="AC79" i="2"/>
  <c r="AB79" i="2"/>
  <c r="DO79" i="2" s="1"/>
  <c r="AA79" i="2"/>
  <c r="V79" i="2"/>
  <c r="S79" i="2"/>
  <c r="O79" i="2"/>
  <c r="L79" i="2"/>
  <c r="K79" i="2"/>
  <c r="H79" i="2"/>
  <c r="E79" i="2"/>
  <c r="D79" i="2" s="1"/>
  <c r="DR78" i="2"/>
  <c r="DK78" i="2"/>
  <c r="DJ78" i="2"/>
  <c r="DH78" i="2"/>
  <c r="DG78" i="2"/>
  <c r="DF78" i="2" s="1"/>
  <c r="DB78" i="2"/>
  <c r="CY78" i="2"/>
  <c r="CX78" i="2" s="1"/>
  <c r="CU78" i="2"/>
  <c r="CQ78" i="2" s="1"/>
  <c r="CR78" i="2"/>
  <c r="CN78" i="2"/>
  <c r="CK78" i="2"/>
  <c r="CI78" i="2"/>
  <c r="CH78" i="2"/>
  <c r="CG78" i="2" s="1"/>
  <c r="CF78" i="2"/>
  <c r="CE78" i="2"/>
  <c r="CD78" i="2" s="1"/>
  <c r="BZ78" i="2"/>
  <c r="BW78" i="2"/>
  <c r="BS78" i="2"/>
  <c r="BP78" i="2"/>
  <c r="BO78" i="2" s="1"/>
  <c r="BL78" i="2"/>
  <c r="BH78" i="2" s="1"/>
  <c r="BI78" i="2"/>
  <c r="BG78" i="2"/>
  <c r="BF78" i="2"/>
  <c r="BD78" i="2"/>
  <c r="BC78" i="2"/>
  <c r="AX78" i="2"/>
  <c r="AU78" i="2"/>
  <c r="AT78" i="2" s="1"/>
  <c r="AQ78" i="2"/>
  <c r="AM78" i="2" s="1"/>
  <c r="AN78" i="2"/>
  <c r="AJ78" i="2"/>
  <c r="AG78" i="2"/>
  <c r="AE78" i="2"/>
  <c r="AD78" i="2"/>
  <c r="AB78" i="2"/>
  <c r="DO78" i="2" s="1"/>
  <c r="AA78" i="2"/>
  <c r="Z78" i="2" s="1"/>
  <c r="V78" i="2"/>
  <c r="S78" i="2"/>
  <c r="O78" i="2"/>
  <c r="L78" i="2"/>
  <c r="K78" i="2" s="1"/>
  <c r="H78" i="2"/>
  <c r="E78" i="2"/>
  <c r="D78" i="2"/>
  <c r="DK77" i="2"/>
  <c r="DJ77" i="2"/>
  <c r="DI77" i="2"/>
  <c r="DH77" i="2"/>
  <c r="DG77" i="2"/>
  <c r="DF77" i="2" s="1"/>
  <c r="DE77" i="2" s="1"/>
  <c r="Y77" i="1" s="1"/>
  <c r="DB77" i="2"/>
  <c r="CY77" i="2"/>
  <c r="CX77" i="2" s="1"/>
  <c r="CU77" i="2"/>
  <c r="CR77" i="2"/>
  <c r="CN77" i="2"/>
  <c r="CK77" i="2"/>
  <c r="CI77" i="2"/>
  <c r="CG77" i="2" s="1"/>
  <c r="CH77" i="2"/>
  <c r="CF77" i="2"/>
  <c r="CE77" i="2"/>
  <c r="CD77" i="2" s="1"/>
  <c r="BZ77" i="2"/>
  <c r="BW77" i="2"/>
  <c r="BV77" i="2" s="1"/>
  <c r="BS77" i="2"/>
  <c r="BP77" i="2"/>
  <c r="BL77" i="2"/>
  <c r="BI77" i="2"/>
  <c r="BH77" i="2" s="1"/>
  <c r="BG77" i="2"/>
  <c r="BF77" i="2"/>
  <c r="BE77" i="2" s="1"/>
  <c r="BD77" i="2"/>
  <c r="BC77" i="2"/>
  <c r="DN77" i="2" s="1"/>
  <c r="AX77" i="2"/>
  <c r="AU77" i="2"/>
  <c r="AT77" i="2" s="1"/>
  <c r="AQ77" i="2"/>
  <c r="AN77" i="2"/>
  <c r="AM77" i="2" s="1"/>
  <c r="AJ77" i="2"/>
  <c r="AG77" i="2"/>
  <c r="AE77" i="2"/>
  <c r="DR77" i="2" s="1"/>
  <c r="AD77" i="2"/>
  <c r="AB77" i="2"/>
  <c r="AA77" i="2"/>
  <c r="V77" i="2"/>
  <c r="S77" i="2"/>
  <c r="R77" i="2"/>
  <c r="O77" i="2"/>
  <c r="L77" i="2"/>
  <c r="K77" i="2"/>
  <c r="H77" i="2"/>
  <c r="E77" i="2"/>
  <c r="DK76" i="2"/>
  <c r="DJ76" i="2"/>
  <c r="DI76" i="2" s="1"/>
  <c r="DH76" i="2"/>
  <c r="DG76" i="2"/>
  <c r="DG75" i="2" s="1"/>
  <c r="DF75" i="2" s="1"/>
  <c r="DB76" i="2"/>
  <c r="CY76" i="2"/>
  <c r="CU76" i="2"/>
  <c r="CR76" i="2"/>
  <c r="CQ76" i="2" s="1"/>
  <c r="CN76" i="2"/>
  <c r="CK76" i="2"/>
  <c r="CJ76" i="2" s="1"/>
  <c r="CI76" i="2"/>
  <c r="CH76" i="2"/>
  <c r="CF76" i="2"/>
  <c r="CE76" i="2"/>
  <c r="CD76" i="2" s="1"/>
  <c r="BZ76" i="2"/>
  <c r="BW76" i="2"/>
  <c r="BV76" i="2"/>
  <c r="BS76" i="2"/>
  <c r="BP76" i="2"/>
  <c r="BL76" i="2"/>
  <c r="BI76" i="2"/>
  <c r="BH76" i="2" s="1"/>
  <c r="BG76" i="2"/>
  <c r="BF76" i="2"/>
  <c r="BF75" i="2" s="1"/>
  <c r="BE76" i="2"/>
  <c r="BD76" i="2"/>
  <c r="BD75" i="2" s="1"/>
  <c r="BC76" i="2"/>
  <c r="BB76" i="2"/>
  <c r="BA76" i="2" s="1"/>
  <c r="AX76" i="2"/>
  <c r="AU76" i="2"/>
  <c r="AT76" i="2"/>
  <c r="AQ76" i="2"/>
  <c r="AN76" i="2"/>
  <c r="AJ76" i="2"/>
  <c r="AG76" i="2"/>
  <c r="AF76" i="2" s="1"/>
  <c r="AE76" i="2"/>
  <c r="DR76" i="2" s="1"/>
  <c r="AD76" i="2"/>
  <c r="AC76" i="2"/>
  <c r="AB76" i="2"/>
  <c r="AA76" i="2"/>
  <c r="V76" i="2"/>
  <c r="S76" i="2"/>
  <c r="O76" i="2"/>
  <c r="L76" i="2"/>
  <c r="K76" i="2" s="1"/>
  <c r="H76" i="2"/>
  <c r="E76" i="2"/>
  <c r="D76" i="2"/>
  <c r="DH75" i="2"/>
  <c r="DD75" i="2"/>
  <c r="DD74" i="2" s="1"/>
  <c r="DC75" i="2"/>
  <c r="DA75" i="2"/>
  <c r="CZ75" i="2"/>
  <c r="CW75" i="2"/>
  <c r="CV75" i="2"/>
  <c r="CU75" i="2" s="1"/>
  <c r="CT75" i="2"/>
  <c r="CT74" i="2" s="1"/>
  <c r="CS75" i="2"/>
  <c r="CR75" i="2"/>
  <c r="CQ75" i="2" s="1"/>
  <c r="CP75" i="2"/>
  <c r="CO75" i="2"/>
  <c r="CN75" i="2" s="1"/>
  <c r="CM75" i="2"/>
  <c r="CL75" i="2"/>
  <c r="CK75" i="2"/>
  <c r="CJ75" i="2" s="1"/>
  <c r="CF75" i="2"/>
  <c r="CF74" i="2" s="1"/>
  <c r="CB75" i="2"/>
  <c r="CA75" i="2"/>
  <c r="BY75" i="2"/>
  <c r="BX75" i="2"/>
  <c r="BW75" i="2" s="1"/>
  <c r="BU75" i="2"/>
  <c r="BT75" i="2"/>
  <c r="BR75" i="2"/>
  <c r="BQ75" i="2"/>
  <c r="BQ74" i="2" s="1"/>
  <c r="BN75" i="2"/>
  <c r="BM75" i="2"/>
  <c r="BL75" i="2"/>
  <c r="BK75" i="2"/>
  <c r="BJ75" i="2"/>
  <c r="BI75" i="2"/>
  <c r="BH75" i="2" s="1"/>
  <c r="AZ75" i="2"/>
  <c r="AY75" i="2"/>
  <c r="AX75" i="2" s="1"/>
  <c r="AW75" i="2"/>
  <c r="AV75" i="2"/>
  <c r="AS75" i="2"/>
  <c r="AR75" i="2"/>
  <c r="AR74" i="2" s="1"/>
  <c r="AP75" i="2"/>
  <c r="AO75" i="2"/>
  <c r="AO74" i="2" s="1"/>
  <c r="AN75" i="2"/>
  <c r="AL75" i="2"/>
  <c r="AL74" i="2" s="1"/>
  <c r="AK75" i="2"/>
  <c r="AI75" i="2"/>
  <c r="AI74" i="2" s="1"/>
  <c r="AH75" i="2"/>
  <c r="X75" i="2"/>
  <c r="W75" i="2"/>
  <c r="U75" i="2"/>
  <c r="T75" i="2"/>
  <c r="Q75" i="2"/>
  <c r="P75" i="2"/>
  <c r="N75" i="2"/>
  <c r="M75" i="2"/>
  <c r="L75" i="2"/>
  <c r="J75" i="2"/>
  <c r="I75" i="2"/>
  <c r="H75" i="2"/>
  <c r="G75" i="2"/>
  <c r="F75" i="2"/>
  <c r="E75" i="2" s="1"/>
  <c r="DC74" i="2"/>
  <c r="DB74" i="2" s="1"/>
  <c r="CB74" i="2"/>
  <c r="BN74" i="2"/>
  <c r="BK74" i="2"/>
  <c r="AP74" i="2"/>
  <c r="G74" i="2"/>
  <c r="DK70" i="2"/>
  <c r="DJ70" i="2"/>
  <c r="DI70" i="2"/>
  <c r="DH70" i="2"/>
  <c r="DG70" i="2"/>
  <c r="DB70" i="2"/>
  <c r="CY70" i="2"/>
  <c r="CU70" i="2"/>
  <c r="CR70" i="2"/>
  <c r="CQ70" i="2" s="1"/>
  <c r="CN70" i="2"/>
  <c r="CK70" i="2"/>
  <c r="CJ70" i="2" s="1"/>
  <c r="CI70" i="2"/>
  <c r="CH70" i="2"/>
  <c r="CF70" i="2"/>
  <c r="CD70" i="2" s="1"/>
  <c r="CE70" i="2"/>
  <c r="BZ70" i="2"/>
  <c r="BW70" i="2"/>
  <c r="BS70" i="2"/>
  <c r="BP70" i="2"/>
  <c r="BL70" i="2"/>
  <c r="BI70" i="2"/>
  <c r="BG70" i="2"/>
  <c r="BF70" i="2"/>
  <c r="BD70" i="2"/>
  <c r="BC70" i="2"/>
  <c r="BB70" i="2"/>
  <c r="AX70" i="2"/>
  <c r="AU70" i="2"/>
  <c r="AT70" i="2" s="1"/>
  <c r="AQ70" i="2"/>
  <c r="AN70" i="2"/>
  <c r="AJ70" i="2"/>
  <c r="AG70" i="2"/>
  <c r="AF70" i="2" s="1"/>
  <c r="AE70" i="2"/>
  <c r="AD70" i="2"/>
  <c r="AC70" i="2"/>
  <c r="AB70" i="2"/>
  <c r="AA70" i="2"/>
  <c r="DN70" i="2" s="1"/>
  <c r="V70" i="2"/>
  <c r="S70" i="2"/>
  <c r="R70" i="2" s="1"/>
  <c r="O70" i="2"/>
  <c r="L70" i="2"/>
  <c r="H70" i="2"/>
  <c r="E70" i="2"/>
  <c r="D70" i="2"/>
  <c r="DK69" i="2"/>
  <c r="DJ69" i="2"/>
  <c r="DI69" i="2"/>
  <c r="DH69" i="2"/>
  <c r="DG69" i="2"/>
  <c r="DB69" i="2"/>
  <c r="CY69" i="2"/>
  <c r="CU69" i="2"/>
  <c r="CR69" i="2"/>
  <c r="CQ69" i="2" s="1"/>
  <c r="CN69" i="2"/>
  <c r="CK69" i="2"/>
  <c r="CJ69" i="2" s="1"/>
  <c r="CI69" i="2"/>
  <c r="CH69" i="2"/>
  <c r="CF69" i="2"/>
  <c r="CE69" i="2"/>
  <c r="CD69" i="2" s="1"/>
  <c r="BZ69" i="2"/>
  <c r="BW69" i="2"/>
  <c r="BV69" i="2" s="1"/>
  <c r="BS69" i="2"/>
  <c r="BP69" i="2"/>
  <c r="BO69" i="2" s="1"/>
  <c r="BL69" i="2"/>
  <c r="BI69" i="2"/>
  <c r="BH69" i="2" s="1"/>
  <c r="BG69" i="2"/>
  <c r="BF69" i="2"/>
  <c r="BD69" i="2"/>
  <c r="BC69" i="2"/>
  <c r="AX69" i="2"/>
  <c r="AU69" i="2"/>
  <c r="AQ69" i="2"/>
  <c r="AN69" i="2"/>
  <c r="AM69" i="2"/>
  <c r="AJ69" i="2"/>
  <c r="AG69" i="2"/>
  <c r="AF69" i="2" s="1"/>
  <c r="AE69" i="2"/>
  <c r="AD69" i="2"/>
  <c r="AB69" i="2"/>
  <c r="AA69" i="2"/>
  <c r="V69" i="2"/>
  <c r="S69" i="2"/>
  <c r="O69" i="2"/>
  <c r="L69" i="2"/>
  <c r="H69" i="2"/>
  <c r="E69" i="2"/>
  <c r="DK68" i="2"/>
  <c r="DJ68" i="2"/>
  <c r="DI68" i="2" s="1"/>
  <c r="DH68" i="2"/>
  <c r="DG68" i="2"/>
  <c r="DF68" i="2" s="1"/>
  <c r="DB68" i="2"/>
  <c r="CY68" i="2"/>
  <c r="CU68" i="2"/>
  <c r="CR68" i="2"/>
  <c r="CQ68" i="2" s="1"/>
  <c r="CN68" i="2"/>
  <c r="CJ68" i="2" s="1"/>
  <c r="CK68" i="2"/>
  <c r="CI68" i="2"/>
  <c r="CH68" i="2"/>
  <c r="CF68" i="2"/>
  <c r="CE68" i="2"/>
  <c r="CD68" i="2" s="1"/>
  <c r="BZ68" i="2"/>
  <c r="BW68" i="2"/>
  <c r="BV68" i="2" s="1"/>
  <c r="BS68" i="2"/>
  <c r="BO68" i="2" s="1"/>
  <c r="BP68" i="2"/>
  <c r="BL68" i="2"/>
  <c r="BI68" i="2"/>
  <c r="BG68" i="2"/>
  <c r="BF68" i="2"/>
  <c r="BE68" i="2" s="1"/>
  <c r="BD68" i="2"/>
  <c r="DO68" i="2" s="1"/>
  <c r="BC68" i="2"/>
  <c r="BB68" i="2" s="1"/>
  <c r="AX68" i="2"/>
  <c r="AU68" i="2"/>
  <c r="AQ68" i="2"/>
  <c r="AN68" i="2"/>
  <c r="AM68" i="2" s="1"/>
  <c r="AJ68" i="2"/>
  <c r="AF68" i="2" s="1"/>
  <c r="AG68" i="2"/>
  <c r="AE68" i="2"/>
  <c r="AD68" i="2"/>
  <c r="AB68" i="2"/>
  <c r="AA68" i="2"/>
  <c r="V68" i="2"/>
  <c r="S68" i="2"/>
  <c r="R68" i="2" s="1"/>
  <c r="O68" i="2"/>
  <c r="K68" i="2" s="1"/>
  <c r="L68" i="2"/>
  <c r="H68" i="2"/>
  <c r="E68" i="2"/>
  <c r="DK67" i="2"/>
  <c r="DJ67" i="2"/>
  <c r="DH67" i="2"/>
  <c r="DG67" i="2"/>
  <c r="DB67" i="2"/>
  <c r="CY67" i="2"/>
  <c r="CX67" i="2" s="1"/>
  <c r="CU67" i="2"/>
  <c r="CR67" i="2"/>
  <c r="CQ67" i="2"/>
  <c r="CN67" i="2"/>
  <c r="CK67" i="2"/>
  <c r="CI67" i="2"/>
  <c r="CH67" i="2"/>
  <c r="CF67" i="2"/>
  <c r="CE67" i="2"/>
  <c r="CD67" i="2"/>
  <c r="BZ67" i="2"/>
  <c r="BW67" i="2"/>
  <c r="BV67" i="2"/>
  <c r="BS67" i="2"/>
  <c r="BP67" i="2"/>
  <c r="BO67" i="2" s="1"/>
  <c r="BL67" i="2"/>
  <c r="BI67" i="2"/>
  <c r="BG67" i="2"/>
  <c r="BF67" i="2"/>
  <c r="BE67" i="2"/>
  <c r="BD67" i="2"/>
  <c r="BC67" i="2"/>
  <c r="BB67" i="2" s="1"/>
  <c r="AX67" i="2"/>
  <c r="AU67" i="2"/>
  <c r="AT67" i="2" s="1"/>
  <c r="AQ67" i="2"/>
  <c r="AM67" i="2" s="1"/>
  <c r="AN67" i="2"/>
  <c r="AJ67" i="2"/>
  <c r="AG67" i="2"/>
  <c r="AE67" i="2"/>
  <c r="AD67" i="2"/>
  <c r="AC67" i="2"/>
  <c r="AB67" i="2"/>
  <c r="AA67" i="2"/>
  <c r="DN67" i="2" s="1"/>
  <c r="V67" i="2"/>
  <c r="S67" i="2"/>
  <c r="R67" i="2" s="1"/>
  <c r="O67" i="2"/>
  <c r="L67" i="2"/>
  <c r="H67" i="2"/>
  <c r="E67" i="2"/>
  <c r="D67" i="2" s="1"/>
  <c r="DN66" i="2"/>
  <c r="DK66" i="2"/>
  <c r="DJ66" i="2"/>
  <c r="DI66" i="2" s="1"/>
  <c r="DH66" i="2"/>
  <c r="DG66" i="2"/>
  <c r="DF66" i="2"/>
  <c r="DE66" i="2" s="1"/>
  <c r="DB66" i="2"/>
  <c r="CX66" i="2" s="1"/>
  <c r="CY66" i="2"/>
  <c r="CU66" i="2"/>
  <c r="CR66" i="2"/>
  <c r="CN66" i="2"/>
  <c r="CK66" i="2"/>
  <c r="CJ66" i="2" s="1"/>
  <c r="CI66" i="2"/>
  <c r="CG66" i="2" s="1"/>
  <c r="CH66" i="2"/>
  <c r="CF66" i="2"/>
  <c r="CE66" i="2"/>
  <c r="BZ66" i="2"/>
  <c r="BW66" i="2"/>
  <c r="BS66" i="2"/>
  <c r="BP66" i="2"/>
  <c r="BO66" i="2" s="1"/>
  <c r="BL66" i="2"/>
  <c r="BI66" i="2"/>
  <c r="BH66" i="2" s="1"/>
  <c r="BG66" i="2"/>
  <c r="BF66" i="2"/>
  <c r="BE66" i="2" s="1"/>
  <c r="BD66" i="2"/>
  <c r="BB66" i="2" s="1"/>
  <c r="BA66" i="2" s="1"/>
  <c r="BC66" i="2"/>
  <c r="AX66" i="2"/>
  <c r="AT66" i="2" s="1"/>
  <c r="AU66" i="2"/>
  <c r="AQ66" i="2"/>
  <c r="AN66" i="2"/>
  <c r="AJ66" i="2"/>
  <c r="AG66" i="2"/>
  <c r="AF66" i="2" s="1"/>
  <c r="AE66" i="2"/>
  <c r="AD66" i="2"/>
  <c r="DQ66" i="2" s="1"/>
  <c r="AB66" i="2"/>
  <c r="Z66" i="2" s="1"/>
  <c r="AA66" i="2"/>
  <c r="V66" i="2"/>
  <c r="S66" i="2"/>
  <c r="R66" i="2"/>
  <c r="O66" i="2"/>
  <c r="L66" i="2"/>
  <c r="H66" i="2"/>
  <c r="E66" i="2"/>
  <c r="DK65" i="2"/>
  <c r="DI65" i="2" s="1"/>
  <c r="DJ65" i="2"/>
  <c r="DH65" i="2"/>
  <c r="DG65" i="2"/>
  <c r="DF65" i="2" s="1"/>
  <c r="DB65" i="2"/>
  <c r="CY65" i="2"/>
  <c r="CU65" i="2"/>
  <c r="CR65" i="2"/>
  <c r="CN65" i="2"/>
  <c r="CK65" i="2"/>
  <c r="CJ65" i="2"/>
  <c r="CI65" i="2"/>
  <c r="CH65" i="2"/>
  <c r="CG65" i="2" s="1"/>
  <c r="CF65" i="2"/>
  <c r="CE65" i="2"/>
  <c r="BZ65" i="2"/>
  <c r="BW65" i="2"/>
  <c r="BS65" i="2"/>
  <c r="BP65" i="2"/>
  <c r="BO65" i="2"/>
  <c r="BL65" i="2"/>
  <c r="BI65" i="2"/>
  <c r="BH65" i="2" s="1"/>
  <c r="BG65" i="2"/>
  <c r="BF65" i="2"/>
  <c r="BD65" i="2"/>
  <c r="BC65" i="2"/>
  <c r="BB65" i="2"/>
  <c r="AX65" i="2"/>
  <c r="AT65" i="2" s="1"/>
  <c r="AU65" i="2"/>
  <c r="AQ65" i="2"/>
  <c r="AN65" i="2"/>
  <c r="AM65" i="2" s="1"/>
  <c r="AJ65" i="2"/>
  <c r="AG65" i="2"/>
  <c r="AF65" i="2" s="1"/>
  <c r="AE65" i="2"/>
  <c r="DR65" i="2" s="1"/>
  <c r="AD65" i="2"/>
  <c r="AD64" i="2" s="1"/>
  <c r="AB65" i="2"/>
  <c r="Z65" i="2" s="1"/>
  <c r="AA65" i="2"/>
  <c r="V65" i="2"/>
  <c r="S65" i="2"/>
  <c r="R65" i="2"/>
  <c r="O65" i="2"/>
  <c r="L65" i="2"/>
  <c r="K65" i="2"/>
  <c r="H65" i="2"/>
  <c r="E65" i="2"/>
  <c r="DD64" i="2"/>
  <c r="DC64" i="2"/>
  <c r="DB64" i="2"/>
  <c r="DA64" i="2"/>
  <c r="CZ64" i="2"/>
  <c r="CW64" i="2"/>
  <c r="CV64" i="2"/>
  <c r="CT64" i="2"/>
  <c r="CS64" i="2"/>
  <c r="CP64" i="2"/>
  <c r="CO64" i="2"/>
  <c r="CN64" i="2" s="1"/>
  <c r="CM64" i="2"/>
  <c r="CL64" i="2"/>
  <c r="CK64" i="2"/>
  <c r="CJ64" i="2" s="1"/>
  <c r="CB64" i="2"/>
  <c r="CA64" i="2"/>
  <c r="BZ64" i="2" s="1"/>
  <c r="BY64" i="2"/>
  <c r="BX64" i="2"/>
  <c r="BW64" i="2" s="1"/>
  <c r="BU64" i="2"/>
  <c r="BT64" i="2"/>
  <c r="BR64" i="2"/>
  <c r="BQ64" i="2"/>
  <c r="BN64" i="2"/>
  <c r="BM64" i="2"/>
  <c r="BL64" i="2" s="1"/>
  <c r="BK64" i="2"/>
  <c r="BJ64" i="2"/>
  <c r="BI64" i="2"/>
  <c r="AZ64" i="2"/>
  <c r="AY64" i="2"/>
  <c r="AX64" i="2" s="1"/>
  <c r="AW64" i="2"/>
  <c r="AV64" i="2"/>
  <c r="AU64" i="2" s="1"/>
  <c r="AS64" i="2"/>
  <c r="AR64" i="2"/>
  <c r="AQ64" i="2" s="1"/>
  <c r="AP64" i="2"/>
  <c r="AO64" i="2"/>
  <c r="AL64" i="2"/>
  <c r="AK64" i="2"/>
  <c r="AI64" i="2"/>
  <c r="AH64" i="2"/>
  <c r="AG64" i="2"/>
  <c r="X64" i="2"/>
  <c r="W64" i="2"/>
  <c r="V64" i="2" s="1"/>
  <c r="U64" i="2"/>
  <c r="T64" i="2"/>
  <c r="Q64" i="2"/>
  <c r="P64" i="2"/>
  <c r="O64" i="2" s="1"/>
  <c r="N64" i="2"/>
  <c r="M64" i="2"/>
  <c r="L64" i="2" s="1"/>
  <c r="J64" i="2"/>
  <c r="I64" i="2"/>
  <c r="G64" i="2"/>
  <c r="F64" i="2"/>
  <c r="E64" i="2" s="1"/>
  <c r="DK62" i="2"/>
  <c r="DJ62" i="2"/>
  <c r="DI62" i="2"/>
  <c r="DH62" i="2"/>
  <c r="DG62" i="2"/>
  <c r="DF62" i="2" s="1"/>
  <c r="DE62" i="2" s="1"/>
  <c r="DB62" i="2"/>
  <c r="CY62" i="2"/>
  <c r="CU62" i="2"/>
  <c r="CR62" i="2"/>
  <c r="CQ62" i="2" s="1"/>
  <c r="CN62" i="2"/>
  <c r="CK62" i="2"/>
  <c r="CJ62" i="2" s="1"/>
  <c r="CI62" i="2"/>
  <c r="CH62" i="2"/>
  <c r="CG62" i="2" s="1"/>
  <c r="CF62" i="2"/>
  <c r="CE62" i="2"/>
  <c r="CD62" i="2" s="1"/>
  <c r="BZ62" i="2"/>
  <c r="BW62" i="2"/>
  <c r="BV62" i="2" s="1"/>
  <c r="BS62" i="2"/>
  <c r="BP62" i="2"/>
  <c r="BO62" i="2" s="1"/>
  <c r="BL62" i="2"/>
  <c r="BH62" i="2" s="1"/>
  <c r="BI62" i="2"/>
  <c r="BG62" i="2"/>
  <c r="BF62" i="2"/>
  <c r="BE62" i="2"/>
  <c r="BD62" i="2"/>
  <c r="BC62" i="2"/>
  <c r="BB62" i="2" s="1"/>
  <c r="BA62" i="2" s="1"/>
  <c r="AX62" i="2"/>
  <c r="AU62" i="2"/>
  <c r="AQ62" i="2"/>
  <c r="AN62" i="2"/>
  <c r="AM62" i="2" s="1"/>
  <c r="AJ62" i="2"/>
  <c r="AG62" i="2"/>
  <c r="AF62" i="2" s="1"/>
  <c r="AE62" i="2"/>
  <c r="DR62" i="2" s="1"/>
  <c r="AD62" i="2"/>
  <c r="AC62" i="2" s="1"/>
  <c r="AB62" i="2"/>
  <c r="AA62" i="2"/>
  <c r="V62" i="2"/>
  <c r="S62" i="2"/>
  <c r="R62" i="2" s="1"/>
  <c r="O62" i="2"/>
  <c r="L62" i="2"/>
  <c r="K62" i="2" s="1"/>
  <c r="H62" i="2"/>
  <c r="E62" i="2"/>
  <c r="D62" i="2"/>
  <c r="DK61" i="2"/>
  <c r="DJ61" i="2"/>
  <c r="DI61" i="2" s="1"/>
  <c r="DH61" i="2"/>
  <c r="DG61" i="2"/>
  <c r="DF61" i="2" s="1"/>
  <c r="DB61" i="2"/>
  <c r="CY61" i="2"/>
  <c r="CU61" i="2"/>
  <c r="CR61" i="2"/>
  <c r="CQ61" i="2"/>
  <c r="CN61" i="2"/>
  <c r="CJ61" i="2" s="1"/>
  <c r="CK61" i="2"/>
  <c r="CI61" i="2"/>
  <c r="CH61" i="2"/>
  <c r="CF61" i="2"/>
  <c r="CE61" i="2"/>
  <c r="CD61" i="2" s="1"/>
  <c r="BZ61" i="2"/>
  <c r="BW61" i="2"/>
  <c r="BV61" i="2" s="1"/>
  <c r="BS61" i="2"/>
  <c r="BP61" i="2"/>
  <c r="BO61" i="2" s="1"/>
  <c r="BL61" i="2"/>
  <c r="BI61" i="2"/>
  <c r="BH61" i="2"/>
  <c r="BG61" i="2"/>
  <c r="BF61" i="2"/>
  <c r="BE61" i="2" s="1"/>
  <c r="BD61" i="2"/>
  <c r="DO61" i="2" s="1"/>
  <c r="BC61" i="2"/>
  <c r="BB61" i="2" s="1"/>
  <c r="AX61" i="2"/>
  <c r="AU61" i="2"/>
  <c r="AQ61" i="2"/>
  <c r="AN61" i="2"/>
  <c r="AM61" i="2"/>
  <c r="AJ61" i="2"/>
  <c r="AF61" i="2" s="1"/>
  <c r="AG61" i="2"/>
  <c r="AE61" i="2"/>
  <c r="AD61" i="2"/>
  <c r="AB61" i="2"/>
  <c r="AA61" i="2"/>
  <c r="V61" i="2"/>
  <c r="S61" i="2"/>
  <c r="R61" i="2" s="1"/>
  <c r="O61" i="2"/>
  <c r="L61" i="2"/>
  <c r="K61" i="2" s="1"/>
  <c r="H61" i="2"/>
  <c r="E61" i="2"/>
  <c r="D61" i="2"/>
  <c r="DO60" i="2"/>
  <c r="DK60" i="2"/>
  <c r="DK58" i="2" s="1"/>
  <c r="DJ60" i="2"/>
  <c r="DH60" i="2"/>
  <c r="DG60" i="2"/>
  <c r="DF60" i="2"/>
  <c r="DB60" i="2"/>
  <c r="CY60" i="2"/>
  <c r="CX60" i="2" s="1"/>
  <c r="CU60" i="2"/>
  <c r="CR60" i="2"/>
  <c r="CN60" i="2"/>
  <c r="CK60" i="2"/>
  <c r="CJ60" i="2" s="1"/>
  <c r="CI60" i="2"/>
  <c r="CH60" i="2"/>
  <c r="CG60" i="2" s="1"/>
  <c r="CF60" i="2"/>
  <c r="CE60" i="2"/>
  <c r="BZ60" i="2"/>
  <c r="BW60" i="2"/>
  <c r="BV60" i="2"/>
  <c r="BS60" i="2"/>
  <c r="BP60" i="2"/>
  <c r="BO60" i="2" s="1"/>
  <c r="BL60" i="2"/>
  <c r="BI60" i="2"/>
  <c r="BG60" i="2"/>
  <c r="BF60" i="2"/>
  <c r="BE60" i="2" s="1"/>
  <c r="BD60" i="2"/>
  <c r="BC60" i="2"/>
  <c r="BB60" i="2"/>
  <c r="AX60" i="2"/>
  <c r="AU60" i="2"/>
  <c r="AT60" i="2" s="1"/>
  <c r="AQ60" i="2"/>
  <c r="AN60" i="2"/>
  <c r="AM60" i="2"/>
  <c r="AJ60" i="2"/>
  <c r="AG60" i="2"/>
  <c r="AF60" i="2" s="1"/>
  <c r="AE60" i="2"/>
  <c r="AE58" i="2" s="1"/>
  <c r="AD60" i="2"/>
  <c r="DQ60" i="2" s="1"/>
  <c r="AB60" i="2"/>
  <c r="AA60" i="2"/>
  <c r="Z60" i="2"/>
  <c r="V60" i="2"/>
  <c r="S60" i="2"/>
  <c r="R60" i="2"/>
  <c r="O60" i="2"/>
  <c r="L60" i="2"/>
  <c r="K60" i="2" s="1"/>
  <c r="H60" i="2"/>
  <c r="E60" i="2"/>
  <c r="DN59" i="2"/>
  <c r="DK59" i="2"/>
  <c r="DJ59" i="2"/>
  <c r="DH59" i="2"/>
  <c r="DG59" i="2"/>
  <c r="DF59" i="2"/>
  <c r="DB59" i="2"/>
  <c r="CY59" i="2"/>
  <c r="CX59" i="2"/>
  <c r="CU59" i="2"/>
  <c r="CR59" i="2"/>
  <c r="CQ59" i="2" s="1"/>
  <c r="CN59" i="2"/>
  <c r="CK59" i="2"/>
  <c r="CJ59" i="2" s="1"/>
  <c r="CI59" i="2"/>
  <c r="DR59" i="2" s="1"/>
  <c r="CH59" i="2"/>
  <c r="CF59" i="2"/>
  <c r="CE59" i="2"/>
  <c r="BZ59" i="2"/>
  <c r="BW59" i="2"/>
  <c r="BV59" i="2"/>
  <c r="BS59" i="2"/>
  <c r="BP59" i="2"/>
  <c r="BO59" i="2" s="1"/>
  <c r="BL59" i="2"/>
  <c r="BI59" i="2"/>
  <c r="BH59" i="2" s="1"/>
  <c r="BG59" i="2"/>
  <c r="BF59" i="2"/>
  <c r="BF58" i="2" s="1"/>
  <c r="BE59" i="2"/>
  <c r="BD59" i="2"/>
  <c r="BD58" i="2" s="1"/>
  <c r="BC59" i="2"/>
  <c r="AX59" i="2"/>
  <c r="AU59" i="2"/>
  <c r="AT59" i="2"/>
  <c r="AQ59" i="2"/>
  <c r="AN59" i="2"/>
  <c r="AM59" i="2" s="1"/>
  <c r="AJ59" i="2"/>
  <c r="AG59" i="2"/>
  <c r="AF59" i="2" s="1"/>
  <c r="AE59" i="2"/>
  <c r="AD59" i="2"/>
  <c r="AC59" i="2" s="1"/>
  <c r="AB59" i="2"/>
  <c r="AA59" i="2"/>
  <c r="Z59" i="2"/>
  <c r="Y59" i="2" s="1"/>
  <c r="V59" i="2"/>
  <c r="R59" i="2" s="1"/>
  <c r="S59" i="2"/>
  <c r="O59" i="2"/>
  <c r="L59" i="2"/>
  <c r="K59" i="2" s="1"/>
  <c r="H59" i="2"/>
  <c r="E59" i="2"/>
  <c r="D59" i="2" s="1"/>
  <c r="DH58" i="2"/>
  <c r="DD58" i="2"/>
  <c r="DC58" i="2"/>
  <c r="DA58" i="2"/>
  <c r="CZ58" i="2"/>
  <c r="CW58" i="2"/>
  <c r="CV58" i="2"/>
  <c r="CU58" i="2" s="1"/>
  <c r="CT58" i="2"/>
  <c r="CR58" i="2" s="1"/>
  <c r="CQ58" i="2" s="1"/>
  <c r="CS58" i="2"/>
  <c r="CP58" i="2"/>
  <c r="CO58" i="2"/>
  <c r="CN58" i="2" s="1"/>
  <c r="CM58" i="2"/>
  <c r="CL58" i="2"/>
  <c r="CK58" i="2"/>
  <c r="CB58" i="2"/>
  <c r="CA58" i="2"/>
  <c r="BZ58" i="2" s="1"/>
  <c r="BY58" i="2"/>
  <c r="BX58" i="2"/>
  <c r="BW58" i="2" s="1"/>
  <c r="BV58" i="2" s="1"/>
  <c r="BU58" i="2"/>
  <c r="BT58" i="2"/>
  <c r="BS58" i="2" s="1"/>
  <c r="BR58" i="2"/>
  <c r="BQ58" i="2"/>
  <c r="BP58" i="2" s="1"/>
  <c r="BN58" i="2"/>
  <c r="BM58" i="2"/>
  <c r="BL58" i="2"/>
  <c r="BK58" i="2"/>
  <c r="BJ58" i="2"/>
  <c r="BI58" i="2" s="1"/>
  <c r="BH58" i="2" s="1"/>
  <c r="AZ58" i="2"/>
  <c r="AY58" i="2"/>
  <c r="AW58" i="2"/>
  <c r="AV58" i="2"/>
  <c r="AU58" i="2" s="1"/>
  <c r="AS58" i="2"/>
  <c r="AS46" i="2" s="1"/>
  <c r="AR58" i="2"/>
  <c r="AP58" i="2"/>
  <c r="AN58" i="2" s="1"/>
  <c r="AO58" i="2"/>
  <c r="AL58" i="2"/>
  <c r="AK58" i="2"/>
  <c r="AJ58" i="2"/>
  <c r="AI58" i="2"/>
  <c r="AG58" i="2" s="1"/>
  <c r="AF58" i="2" s="1"/>
  <c r="AH58" i="2"/>
  <c r="X58" i="2"/>
  <c r="W58" i="2"/>
  <c r="V58" i="2" s="1"/>
  <c r="U58" i="2"/>
  <c r="T58" i="2"/>
  <c r="S58" i="2" s="1"/>
  <c r="Q58" i="2"/>
  <c r="P58" i="2"/>
  <c r="O58" i="2" s="1"/>
  <c r="N58" i="2"/>
  <c r="M58" i="2"/>
  <c r="L58" i="2" s="1"/>
  <c r="J58" i="2"/>
  <c r="I58" i="2"/>
  <c r="H58" i="2"/>
  <c r="G58" i="2"/>
  <c r="F58" i="2"/>
  <c r="E58" i="2" s="1"/>
  <c r="D58" i="2" s="1"/>
  <c r="DK57" i="2"/>
  <c r="DJ57" i="2"/>
  <c r="DI57" i="2" s="1"/>
  <c r="DH57" i="2"/>
  <c r="DG57" i="2"/>
  <c r="DB57" i="2"/>
  <c r="CY57" i="2"/>
  <c r="CU57" i="2"/>
  <c r="CR57" i="2"/>
  <c r="CQ57" i="2"/>
  <c r="CN57" i="2"/>
  <c r="CK57" i="2"/>
  <c r="CJ57" i="2" s="1"/>
  <c r="CI57" i="2"/>
  <c r="CI53" i="2" s="1"/>
  <c r="CH57" i="2"/>
  <c r="CF57" i="2"/>
  <c r="CE57" i="2"/>
  <c r="CD57" i="2" s="1"/>
  <c r="BZ57" i="2"/>
  <c r="BW57" i="2"/>
  <c r="BV57" i="2" s="1"/>
  <c r="BS57" i="2"/>
  <c r="BP57" i="2"/>
  <c r="BO57" i="2"/>
  <c r="BL57" i="2"/>
  <c r="BI57" i="2"/>
  <c r="BH57" i="2"/>
  <c r="BG57" i="2"/>
  <c r="BF57" i="2"/>
  <c r="BE57" i="2" s="1"/>
  <c r="BD57" i="2"/>
  <c r="BC57" i="2"/>
  <c r="AX57" i="2"/>
  <c r="AU57" i="2"/>
  <c r="AQ57" i="2"/>
  <c r="AN57" i="2"/>
  <c r="AM57" i="2"/>
  <c r="AJ57" i="2"/>
  <c r="AG57" i="2"/>
  <c r="AF57" i="2" s="1"/>
  <c r="AE57" i="2"/>
  <c r="AD57" i="2"/>
  <c r="AB57" i="2"/>
  <c r="AA57" i="2"/>
  <c r="V57" i="2"/>
  <c r="S57" i="2"/>
  <c r="R57" i="2" s="1"/>
  <c r="O57" i="2"/>
  <c r="K57" i="2" s="1"/>
  <c r="L57" i="2"/>
  <c r="H57" i="2"/>
  <c r="E57" i="2"/>
  <c r="D57" i="2"/>
  <c r="DN56" i="2"/>
  <c r="DK56" i="2"/>
  <c r="DJ56" i="2"/>
  <c r="DI56" i="2" s="1"/>
  <c r="DH56" i="2"/>
  <c r="DG56" i="2"/>
  <c r="DF56" i="2"/>
  <c r="DB56" i="2"/>
  <c r="CY56" i="2"/>
  <c r="CX56" i="2"/>
  <c r="CU56" i="2"/>
  <c r="CR56" i="2"/>
  <c r="CQ56" i="2" s="1"/>
  <c r="CN56" i="2"/>
  <c r="CK56" i="2"/>
  <c r="CJ56" i="2" s="1"/>
  <c r="CI56" i="2"/>
  <c r="CH56" i="2"/>
  <c r="CG56" i="2" s="1"/>
  <c r="CF56" i="2"/>
  <c r="CE56" i="2"/>
  <c r="CD56" i="2"/>
  <c r="CC56" i="2" s="1"/>
  <c r="BZ56" i="2"/>
  <c r="BW56" i="2"/>
  <c r="BV56" i="2"/>
  <c r="BS56" i="2"/>
  <c r="BP56" i="2"/>
  <c r="BO56" i="2"/>
  <c r="BL56" i="2"/>
  <c r="BI56" i="2"/>
  <c r="BH56" i="2" s="1"/>
  <c r="BG56" i="2"/>
  <c r="BF56" i="2"/>
  <c r="BE56" i="2" s="1"/>
  <c r="BD56" i="2"/>
  <c r="BC56" i="2"/>
  <c r="BB56" i="2"/>
  <c r="AX56" i="2"/>
  <c r="AU56" i="2"/>
  <c r="AT56" i="2"/>
  <c r="AQ56" i="2"/>
  <c r="AN56" i="2"/>
  <c r="AM56" i="2"/>
  <c r="AJ56" i="2"/>
  <c r="AG56" i="2"/>
  <c r="AF56" i="2" s="1"/>
  <c r="AE56" i="2"/>
  <c r="DR56" i="2" s="1"/>
  <c r="AD56" i="2"/>
  <c r="AB56" i="2"/>
  <c r="AA56" i="2"/>
  <c r="V56" i="2"/>
  <c r="S56" i="2"/>
  <c r="R56" i="2"/>
  <c r="O56" i="2"/>
  <c r="L56" i="2"/>
  <c r="K56" i="2"/>
  <c r="H56" i="2"/>
  <c r="E56" i="2"/>
  <c r="D56" i="2" s="1"/>
  <c r="DK55" i="2"/>
  <c r="DJ55" i="2"/>
  <c r="DI55" i="2"/>
  <c r="DH55" i="2"/>
  <c r="DG55" i="2"/>
  <c r="DF55" i="2" s="1"/>
  <c r="DB55" i="2"/>
  <c r="CY55" i="2"/>
  <c r="CX55" i="2" s="1"/>
  <c r="CU55" i="2"/>
  <c r="CR55" i="2"/>
  <c r="CN55" i="2"/>
  <c r="CK55" i="2"/>
  <c r="CI55" i="2"/>
  <c r="CH55" i="2"/>
  <c r="CH53" i="2" s="1"/>
  <c r="CG55" i="2"/>
  <c r="CF55" i="2"/>
  <c r="CE55" i="2"/>
  <c r="CD55" i="2" s="1"/>
  <c r="CC55" i="2" s="1"/>
  <c r="BZ55" i="2"/>
  <c r="BW55" i="2"/>
  <c r="BV55" i="2"/>
  <c r="BS55" i="2"/>
  <c r="BP55" i="2"/>
  <c r="BL55" i="2"/>
  <c r="BI55" i="2"/>
  <c r="BG55" i="2"/>
  <c r="BF55" i="2"/>
  <c r="BE55" i="2"/>
  <c r="BD55" i="2"/>
  <c r="BC55" i="2"/>
  <c r="AX55" i="2"/>
  <c r="AU55" i="2"/>
  <c r="AT55" i="2"/>
  <c r="AQ55" i="2"/>
  <c r="AN55" i="2"/>
  <c r="AM55" i="2" s="1"/>
  <c r="AJ55" i="2"/>
  <c r="AG55" i="2"/>
  <c r="AE55" i="2"/>
  <c r="AD55" i="2"/>
  <c r="AB55" i="2"/>
  <c r="AA55" i="2"/>
  <c r="Z55" i="2"/>
  <c r="V55" i="2"/>
  <c r="S55" i="2"/>
  <c r="R55" i="2" s="1"/>
  <c r="O55" i="2"/>
  <c r="L55" i="2"/>
  <c r="K55" i="2" s="1"/>
  <c r="H55" i="2"/>
  <c r="E55" i="2"/>
  <c r="D55" i="2" s="1"/>
  <c r="DK54" i="2"/>
  <c r="DJ54" i="2"/>
  <c r="DI54" i="2" s="1"/>
  <c r="DH54" i="2"/>
  <c r="DG54" i="2"/>
  <c r="DF54" i="2" s="1"/>
  <c r="DB54" i="2"/>
  <c r="CY54" i="2"/>
  <c r="CX54" i="2" s="1"/>
  <c r="CU54" i="2"/>
  <c r="CR54" i="2"/>
  <c r="CN54" i="2"/>
  <c r="CJ54" i="2" s="1"/>
  <c r="CK54" i="2"/>
  <c r="CI54" i="2"/>
  <c r="CH54" i="2"/>
  <c r="CG54" i="2"/>
  <c r="CF54" i="2"/>
  <c r="CF53" i="2" s="1"/>
  <c r="CE54" i="2"/>
  <c r="BZ54" i="2"/>
  <c r="BW54" i="2"/>
  <c r="BS54" i="2"/>
  <c r="BP54" i="2"/>
  <c r="BO54" i="2" s="1"/>
  <c r="BL54" i="2"/>
  <c r="BI54" i="2"/>
  <c r="BH54" i="2"/>
  <c r="BG54" i="2"/>
  <c r="BG53" i="2" s="1"/>
  <c r="BF54" i="2"/>
  <c r="BE54" i="2" s="1"/>
  <c r="BD54" i="2"/>
  <c r="BC54" i="2"/>
  <c r="BB54" i="2" s="1"/>
  <c r="AX54" i="2"/>
  <c r="AU54" i="2"/>
  <c r="AT54" i="2" s="1"/>
  <c r="AQ54" i="2"/>
  <c r="AN54" i="2"/>
  <c r="AJ54" i="2"/>
  <c r="AF54" i="2" s="1"/>
  <c r="AG54" i="2"/>
  <c r="AE54" i="2"/>
  <c r="AD54" i="2"/>
  <c r="AC54" i="2"/>
  <c r="AB54" i="2"/>
  <c r="AA54" i="2"/>
  <c r="V54" i="2"/>
  <c r="S54" i="2"/>
  <c r="O54" i="2"/>
  <c r="L54" i="2"/>
  <c r="K54" i="2" s="1"/>
  <c r="H54" i="2"/>
  <c r="E54" i="2"/>
  <c r="D54" i="2"/>
  <c r="DK53" i="2"/>
  <c r="DG53" i="2"/>
  <c r="DD53" i="2"/>
  <c r="DC53" i="2"/>
  <c r="DB53" i="2" s="1"/>
  <c r="DA53" i="2"/>
  <c r="CZ53" i="2"/>
  <c r="CY53" i="2"/>
  <c r="CW53" i="2"/>
  <c r="CV53" i="2"/>
  <c r="CU53" i="2" s="1"/>
  <c r="CQ53" i="2" s="1"/>
  <c r="CT53" i="2"/>
  <c r="CS53" i="2"/>
  <c r="CR53" i="2"/>
  <c r="CP53" i="2"/>
  <c r="CO53" i="2"/>
  <c r="CN53" i="2" s="1"/>
  <c r="CM53" i="2"/>
  <c r="CM46" i="2" s="1"/>
  <c r="CL53" i="2"/>
  <c r="CB53" i="2"/>
  <c r="CA53" i="2"/>
  <c r="BZ53" i="2" s="1"/>
  <c r="BY53" i="2"/>
  <c r="BY46" i="2" s="1"/>
  <c r="BX53" i="2"/>
  <c r="BX46" i="2" s="1"/>
  <c r="BU53" i="2"/>
  <c r="BT53" i="2"/>
  <c r="BS53" i="2"/>
  <c r="BR53" i="2"/>
  <c r="BQ53" i="2"/>
  <c r="BP53" i="2"/>
  <c r="BO53" i="2"/>
  <c r="BN53" i="2"/>
  <c r="BM53" i="2"/>
  <c r="BK53" i="2"/>
  <c r="BJ53" i="2"/>
  <c r="BC53" i="2"/>
  <c r="AZ53" i="2"/>
  <c r="AY53" i="2"/>
  <c r="AW53" i="2"/>
  <c r="AV53" i="2"/>
  <c r="AU53" i="2"/>
  <c r="AS53" i="2"/>
  <c r="AR53" i="2"/>
  <c r="AQ53" i="2"/>
  <c r="AP53" i="2"/>
  <c r="AO53" i="2"/>
  <c r="AL53" i="2"/>
  <c r="AK53" i="2"/>
  <c r="AJ53" i="2"/>
  <c r="AI53" i="2"/>
  <c r="AH53" i="2"/>
  <c r="AE53" i="2"/>
  <c r="X53" i="2"/>
  <c r="W53" i="2"/>
  <c r="U53" i="2"/>
  <c r="T53" i="2"/>
  <c r="S53" i="2"/>
  <c r="Q53" i="2"/>
  <c r="P53" i="2"/>
  <c r="N53" i="2"/>
  <c r="M53" i="2"/>
  <c r="L53" i="2"/>
  <c r="J53" i="2"/>
  <c r="I53" i="2"/>
  <c r="H53" i="2"/>
  <c r="G53" i="2"/>
  <c r="F53" i="2"/>
  <c r="E53" i="2" s="1"/>
  <c r="DK52" i="2"/>
  <c r="DJ52" i="2"/>
  <c r="DI52" i="2" s="1"/>
  <c r="DH52" i="2"/>
  <c r="DF52" i="2" s="1"/>
  <c r="DG52" i="2"/>
  <c r="DB52" i="2"/>
  <c r="CY52" i="2"/>
  <c r="CX52" i="2"/>
  <c r="CU52" i="2"/>
  <c r="CR52" i="2"/>
  <c r="CQ52" i="2"/>
  <c r="CN52" i="2"/>
  <c r="CK52" i="2"/>
  <c r="CI52" i="2"/>
  <c r="CH52" i="2"/>
  <c r="CG52" i="2" s="1"/>
  <c r="CF52" i="2"/>
  <c r="CE52" i="2"/>
  <c r="BZ52" i="2"/>
  <c r="BW52" i="2"/>
  <c r="BS52" i="2"/>
  <c r="BP52" i="2"/>
  <c r="BO52" i="2"/>
  <c r="BL52" i="2"/>
  <c r="BI52" i="2"/>
  <c r="BG52" i="2"/>
  <c r="BG50" i="2" s="1"/>
  <c r="BF52" i="2"/>
  <c r="BD52" i="2"/>
  <c r="BC52" i="2"/>
  <c r="BB52" i="2" s="1"/>
  <c r="AX52" i="2"/>
  <c r="AT52" i="2" s="1"/>
  <c r="AU52" i="2"/>
  <c r="AQ52" i="2"/>
  <c r="AN52" i="2"/>
  <c r="AJ52" i="2"/>
  <c r="AG52" i="2"/>
  <c r="AE52" i="2"/>
  <c r="AD52" i="2"/>
  <c r="AB52" i="2"/>
  <c r="AA52" i="2"/>
  <c r="V52" i="2"/>
  <c r="S52" i="2"/>
  <c r="R52" i="2" s="1"/>
  <c r="O52" i="2"/>
  <c r="L52" i="2"/>
  <c r="K52" i="2" s="1"/>
  <c r="H52" i="2"/>
  <c r="E52" i="2"/>
  <c r="DK51" i="2"/>
  <c r="DJ51" i="2"/>
  <c r="DI51" i="2" s="1"/>
  <c r="DH51" i="2"/>
  <c r="DH50" i="2" s="1"/>
  <c r="DG51" i="2"/>
  <c r="DB51" i="2"/>
  <c r="CY51" i="2"/>
  <c r="CX51" i="2" s="1"/>
  <c r="CU51" i="2"/>
  <c r="CR51" i="2"/>
  <c r="CN51" i="2"/>
  <c r="CK51" i="2"/>
  <c r="CJ51" i="2" s="1"/>
  <c r="CI51" i="2"/>
  <c r="CH51" i="2"/>
  <c r="CG51" i="2"/>
  <c r="CF51" i="2"/>
  <c r="CE51" i="2"/>
  <c r="CD51" i="2" s="1"/>
  <c r="BZ51" i="2"/>
  <c r="BW51" i="2"/>
  <c r="BV51" i="2" s="1"/>
  <c r="BS51" i="2"/>
  <c r="BP51" i="2"/>
  <c r="BL51" i="2"/>
  <c r="BI51" i="2"/>
  <c r="BG51" i="2"/>
  <c r="BF51" i="2"/>
  <c r="BF50" i="2" s="1"/>
  <c r="BE51" i="2"/>
  <c r="BD51" i="2"/>
  <c r="BC51" i="2"/>
  <c r="BB51" i="2" s="1"/>
  <c r="BA51" i="2"/>
  <c r="AX51" i="2"/>
  <c r="AT51" i="2" s="1"/>
  <c r="AU51" i="2"/>
  <c r="AQ51" i="2"/>
  <c r="AN51" i="2"/>
  <c r="AJ51" i="2"/>
  <c r="AG51" i="2"/>
  <c r="AE51" i="2"/>
  <c r="AD51" i="2"/>
  <c r="AB51" i="2"/>
  <c r="AA51" i="2"/>
  <c r="DN51" i="2" s="1"/>
  <c r="V51" i="2"/>
  <c r="S51" i="2"/>
  <c r="R51" i="2" s="1"/>
  <c r="O51" i="2"/>
  <c r="L51" i="2"/>
  <c r="K51" i="2" s="1"/>
  <c r="H51" i="2"/>
  <c r="E51" i="2"/>
  <c r="DD50" i="2"/>
  <c r="DC50" i="2"/>
  <c r="DB50" i="2" s="1"/>
  <c r="DA50" i="2"/>
  <c r="CZ50" i="2"/>
  <c r="CW50" i="2"/>
  <c r="CV50" i="2"/>
  <c r="CT50" i="2"/>
  <c r="CS50" i="2"/>
  <c r="CR50" i="2" s="1"/>
  <c r="CP50" i="2"/>
  <c r="CO50" i="2"/>
  <c r="CM50" i="2"/>
  <c r="CL50" i="2"/>
  <c r="CK50" i="2" s="1"/>
  <c r="CF50" i="2"/>
  <c r="CB50" i="2"/>
  <c r="CA50" i="2"/>
  <c r="BY50" i="2"/>
  <c r="BX50" i="2"/>
  <c r="BW50" i="2" s="1"/>
  <c r="BU50" i="2"/>
  <c r="BT50" i="2"/>
  <c r="BR50" i="2"/>
  <c r="BQ50" i="2"/>
  <c r="BP50" i="2" s="1"/>
  <c r="BN50" i="2"/>
  <c r="BL50" i="2" s="1"/>
  <c r="BM50" i="2"/>
  <c r="BK50" i="2"/>
  <c r="BJ50" i="2"/>
  <c r="BI50" i="2"/>
  <c r="BH50" i="2" s="1"/>
  <c r="BD50" i="2"/>
  <c r="AZ50" i="2"/>
  <c r="AY50" i="2"/>
  <c r="AW50" i="2"/>
  <c r="AV50" i="2"/>
  <c r="AS50" i="2"/>
  <c r="AR50" i="2"/>
  <c r="AQ50" i="2" s="1"/>
  <c r="AP50" i="2"/>
  <c r="AO50" i="2"/>
  <c r="AN50" i="2" s="1"/>
  <c r="AL50" i="2"/>
  <c r="AK50" i="2"/>
  <c r="AJ50" i="2" s="1"/>
  <c r="AI50" i="2"/>
  <c r="AH50" i="2"/>
  <c r="AG50" i="2"/>
  <c r="AF50" i="2" s="1"/>
  <c r="AB50" i="2"/>
  <c r="X50" i="2"/>
  <c r="W50" i="2"/>
  <c r="U50" i="2"/>
  <c r="T50" i="2"/>
  <c r="Q50" i="2"/>
  <c r="P50" i="2"/>
  <c r="N50" i="2"/>
  <c r="M50" i="2"/>
  <c r="L50" i="2" s="1"/>
  <c r="J50" i="2"/>
  <c r="I50" i="2"/>
  <c r="H50" i="2" s="1"/>
  <c r="G50" i="2"/>
  <c r="F50" i="2"/>
  <c r="E50" i="2" s="1"/>
  <c r="D50" i="2" s="1"/>
  <c r="DK49" i="2"/>
  <c r="DJ49" i="2"/>
  <c r="DI49" i="2" s="1"/>
  <c r="DH49" i="2"/>
  <c r="DG49" i="2"/>
  <c r="DF49" i="2" s="1"/>
  <c r="DE49" i="2" s="1"/>
  <c r="DB49" i="2"/>
  <c r="CY49" i="2"/>
  <c r="CU49" i="2"/>
  <c r="CQ49" i="2" s="1"/>
  <c r="CR49" i="2"/>
  <c r="CN49" i="2"/>
  <c r="CK49" i="2"/>
  <c r="CJ49" i="2"/>
  <c r="CI49" i="2"/>
  <c r="CH49" i="2"/>
  <c r="CG49" i="2" s="1"/>
  <c r="CF49" i="2"/>
  <c r="CF47" i="2" s="1"/>
  <c r="CE49" i="2"/>
  <c r="BZ49" i="2"/>
  <c r="BW49" i="2"/>
  <c r="BV49" i="2" s="1"/>
  <c r="BS49" i="2"/>
  <c r="BP49" i="2"/>
  <c r="BO49" i="2" s="1"/>
  <c r="BL49" i="2"/>
  <c r="BI49" i="2"/>
  <c r="BG49" i="2"/>
  <c r="BF49" i="2"/>
  <c r="BE49" i="2" s="1"/>
  <c r="BD49" i="2"/>
  <c r="BC49" i="2"/>
  <c r="BB49" i="2" s="1"/>
  <c r="BA49" i="2" s="1"/>
  <c r="AX49" i="2"/>
  <c r="AU49" i="2"/>
  <c r="AQ49" i="2"/>
  <c r="AM49" i="2" s="1"/>
  <c r="AN49" i="2"/>
  <c r="AJ49" i="2"/>
  <c r="AG49" i="2"/>
  <c r="AF49" i="2"/>
  <c r="AE49" i="2"/>
  <c r="DR49" i="2" s="1"/>
  <c r="AD49" i="2"/>
  <c r="AB49" i="2"/>
  <c r="AA49" i="2"/>
  <c r="V49" i="2"/>
  <c r="S49" i="2"/>
  <c r="R49" i="2" s="1"/>
  <c r="O49" i="2"/>
  <c r="L49" i="2"/>
  <c r="K49" i="2"/>
  <c r="H49" i="2"/>
  <c r="E49" i="2"/>
  <c r="DK48" i="2"/>
  <c r="DK47" i="2" s="1"/>
  <c r="DJ48" i="2"/>
  <c r="DH48" i="2"/>
  <c r="DG48" i="2"/>
  <c r="DB48" i="2"/>
  <c r="CY48" i="2"/>
  <c r="CX48" i="2" s="1"/>
  <c r="CU48" i="2"/>
  <c r="CR48" i="2"/>
  <c r="CQ48" i="2"/>
  <c r="CN48" i="2"/>
  <c r="CK48" i="2"/>
  <c r="CI48" i="2"/>
  <c r="CH48" i="2"/>
  <c r="CF48" i="2"/>
  <c r="CE48" i="2"/>
  <c r="CE47" i="2" s="1"/>
  <c r="BZ48" i="2"/>
  <c r="BW48" i="2"/>
  <c r="BS48" i="2"/>
  <c r="BP48" i="2"/>
  <c r="BO48" i="2" s="1"/>
  <c r="BL48" i="2"/>
  <c r="BI48" i="2"/>
  <c r="BG48" i="2"/>
  <c r="BG47" i="2" s="1"/>
  <c r="BF48" i="2"/>
  <c r="BD48" i="2"/>
  <c r="BC48" i="2"/>
  <c r="BB48" i="2"/>
  <c r="AX48" i="2"/>
  <c r="AU48" i="2"/>
  <c r="AT48" i="2"/>
  <c r="AQ48" i="2"/>
  <c r="AN48" i="2"/>
  <c r="AJ48" i="2"/>
  <c r="AG48" i="2"/>
  <c r="AF48" i="2" s="1"/>
  <c r="AE48" i="2"/>
  <c r="AD48" i="2"/>
  <c r="AD47" i="2" s="1"/>
  <c r="AB48" i="2"/>
  <c r="DO48" i="2" s="1"/>
  <c r="AA48" i="2"/>
  <c r="V48" i="2"/>
  <c r="S48" i="2"/>
  <c r="R48" i="2"/>
  <c r="O48" i="2"/>
  <c r="L48" i="2"/>
  <c r="K48" i="2" s="1"/>
  <c r="H48" i="2"/>
  <c r="E48" i="2"/>
  <c r="DD47" i="2"/>
  <c r="DC47" i="2"/>
  <c r="DB47" i="2"/>
  <c r="DA47" i="2"/>
  <c r="CZ47" i="2"/>
  <c r="CZ46" i="2" s="1"/>
  <c r="CW47" i="2"/>
  <c r="CV47" i="2"/>
  <c r="CU47" i="2" s="1"/>
  <c r="CT47" i="2"/>
  <c r="CS47" i="2"/>
  <c r="CP47" i="2"/>
  <c r="CO47" i="2"/>
  <c r="CN47" i="2" s="1"/>
  <c r="CM47" i="2"/>
  <c r="CL47" i="2"/>
  <c r="CB47" i="2"/>
  <c r="CB46" i="2" s="1"/>
  <c r="CA47" i="2"/>
  <c r="BY47" i="2"/>
  <c r="BX47" i="2"/>
  <c r="BU47" i="2"/>
  <c r="BT47" i="2"/>
  <c r="BS47" i="2" s="1"/>
  <c r="BR47" i="2"/>
  <c r="BR46" i="2" s="1"/>
  <c r="BQ47" i="2"/>
  <c r="BN47" i="2"/>
  <c r="BN46" i="2" s="1"/>
  <c r="BM47" i="2"/>
  <c r="BK47" i="2"/>
  <c r="BJ47" i="2"/>
  <c r="BI47" i="2" s="1"/>
  <c r="AZ47" i="2"/>
  <c r="AY47" i="2"/>
  <c r="AX47" i="2"/>
  <c r="AW47" i="2"/>
  <c r="AW46" i="2" s="1"/>
  <c r="AV47" i="2"/>
  <c r="AS47" i="2"/>
  <c r="AR47" i="2"/>
  <c r="AQ47" i="2" s="1"/>
  <c r="AP47" i="2"/>
  <c r="AO47" i="2"/>
  <c r="AL47" i="2"/>
  <c r="AL46" i="2" s="1"/>
  <c r="AK47" i="2"/>
  <c r="AI47" i="2"/>
  <c r="AH47" i="2"/>
  <c r="X47" i="2"/>
  <c r="W47" i="2"/>
  <c r="V47" i="2"/>
  <c r="U47" i="2"/>
  <c r="U46" i="2" s="1"/>
  <c r="T47" i="2"/>
  <c r="Q47" i="2"/>
  <c r="P47" i="2"/>
  <c r="N47" i="2"/>
  <c r="N46" i="2" s="1"/>
  <c r="M47" i="2"/>
  <c r="J47" i="2"/>
  <c r="J46" i="2" s="1"/>
  <c r="I47" i="2"/>
  <c r="I46" i="2" s="1"/>
  <c r="H46" i="2" s="1"/>
  <c r="G47" i="2"/>
  <c r="F47" i="2"/>
  <c r="CW46" i="2"/>
  <c r="CV46" i="2"/>
  <c r="CO46" i="2"/>
  <c r="BU46" i="2"/>
  <c r="BT46" i="2"/>
  <c r="BS46" i="2" s="1"/>
  <c r="X46" i="2"/>
  <c r="DK44" i="2"/>
  <c r="DJ44" i="2"/>
  <c r="DH44" i="2"/>
  <c r="DG44" i="2"/>
  <c r="DF44" i="2" s="1"/>
  <c r="DB44" i="2"/>
  <c r="CY44" i="2"/>
  <c r="CU44" i="2"/>
  <c r="CR44" i="2"/>
  <c r="CN44" i="2"/>
  <c r="CK44" i="2"/>
  <c r="CJ44" i="2" s="1"/>
  <c r="CI44" i="2"/>
  <c r="CH44" i="2"/>
  <c r="CF44" i="2"/>
  <c r="CE44" i="2"/>
  <c r="BZ44" i="2"/>
  <c r="BW44" i="2"/>
  <c r="BS44" i="2"/>
  <c r="BP44" i="2"/>
  <c r="BO44" i="2" s="1"/>
  <c r="BL44" i="2"/>
  <c r="BI44" i="2"/>
  <c r="BH44" i="2"/>
  <c r="BG44" i="2"/>
  <c r="BF44" i="2"/>
  <c r="BD44" i="2"/>
  <c r="BC44" i="2"/>
  <c r="AX44" i="2"/>
  <c r="AU44" i="2"/>
  <c r="AQ44" i="2"/>
  <c r="AN44" i="2"/>
  <c r="AM44" i="2" s="1"/>
  <c r="AJ44" i="2"/>
  <c r="AG44" i="2"/>
  <c r="AF44" i="2" s="1"/>
  <c r="AE44" i="2"/>
  <c r="AD44" i="2"/>
  <c r="AB44" i="2"/>
  <c r="AA44" i="2"/>
  <c r="V44" i="2"/>
  <c r="S44" i="2"/>
  <c r="O44" i="2"/>
  <c r="L44" i="2"/>
  <c r="H44" i="2"/>
  <c r="E44" i="2"/>
  <c r="D44" i="2"/>
  <c r="DK43" i="2"/>
  <c r="DJ43" i="2"/>
  <c r="DH43" i="2"/>
  <c r="DG43" i="2"/>
  <c r="DF43" i="2" s="1"/>
  <c r="DB43" i="2"/>
  <c r="CY43" i="2"/>
  <c r="CX43" i="2" s="1"/>
  <c r="CU43" i="2"/>
  <c r="CQ43" i="2" s="1"/>
  <c r="CR43" i="2"/>
  <c r="CN43" i="2"/>
  <c r="CK43" i="2"/>
  <c r="CI43" i="2"/>
  <c r="CH43" i="2"/>
  <c r="CF43" i="2"/>
  <c r="CE43" i="2"/>
  <c r="CD43" i="2" s="1"/>
  <c r="S43" i="1" s="1"/>
  <c r="BZ43" i="2"/>
  <c r="BW43" i="2"/>
  <c r="BV43" i="2" s="1"/>
  <c r="BS43" i="2"/>
  <c r="BP43" i="2"/>
  <c r="BO43" i="2"/>
  <c r="BL43" i="2"/>
  <c r="BI43" i="2"/>
  <c r="BG43" i="2"/>
  <c r="BF43" i="2"/>
  <c r="BE43" i="2" s="1"/>
  <c r="BD43" i="2"/>
  <c r="BC43" i="2"/>
  <c r="AX43" i="2"/>
  <c r="AU43" i="2"/>
  <c r="AT43" i="2" s="1"/>
  <c r="AQ43" i="2"/>
  <c r="AN43" i="2"/>
  <c r="AM43" i="2" s="1"/>
  <c r="AJ43" i="2"/>
  <c r="AG43" i="2"/>
  <c r="AE43" i="2"/>
  <c r="AD43" i="2"/>
  <c r="AB43" i="2"/>
  <c r="AA43" i="2"/>
  <c r="Z43" i="2"/>
  <c r="V43" i="2"/>
  <c r="S43" i="2"/>
  <c r="R43" i="2" s="1"/>
  <c r="O43" i="2"/>
  <c r="K43" i="2" s="1"/>
  <c r="L43" i="2"/>
  <c r="H43" i="2"/>
  <c r="E43" i="2"/>
  <c r="DN42" i="2"/>
  <c r="DK42" i="2"/>
  <c r="DJ42" i="2"/>
  <c r="DI42" i="2" s="1"/>
  <c r="DH42" i="2"/>
  <c r="DG42" i="2"/>
  <c r="DF42" i="2"/>
  <c r="DB42" i="2"/>
  <c r="CY42" i="2"/>
  <c r="CX42" i="2"/>
  <c r="CU42" i="2"/>
  <c r="CR42" i="2"/>
  <c r="CQ42" i="2" s="1"/>
  <c r="CN42" i="2"/>
  <c r="CK42" i="2"/>
  <c r="CI42" i="2"/>
  <c r="CH42" i="2"/>
  <c r="CG42" i="2"/>
  <c r="CF42" i="2"/>
  <c r="CE42" i="2"/>
  <c r="CD42" i="2"/>
  <c r="CC42" i="2" s="1"/>
  <c r="BZ42" i="2"/>
  <c r="BW42" i="2"/>
  <c r="BV42" i="2" s="1"/>
  <c r="BS42" i="2"/>
  <c r="BP42" i="2"/>
  <c r="BL42" i="2"/>
  <c r="BI42" i="2"/>
  <c r="BH42" i="2" s="1"/>
  <c r="BG42" i="2"/>
  <c r="BF42" i="2"/>
  <c r="BD42" i="2"/>
  <c r="BC42" i="2"/>
  <c r="BB42" i="2"/>
  <c r="AX42" i="2"/>
  <c r="AU42" i="2"/>
  <c r="AT42" i="2"/>
  <c r="AQ42" i="2"/>
  <c r="AN42" i="2"/>
  <c r="AM42" i="2" s="1"/>
  <c r="AJ42" i="2"/>
  <c r="AG42" i="2"/>
  <c r="AE42" i="2"/>
  <c r="DR42" i="2" s="1"/>
  <c r="AD42" i="2"/>
  <c r="AC42" i="2" s="1"/>
  <c r="AB42" i="2"/>
  <c r="AA42" i="2"/>
  <c r="V42" i="2"/>
  <c r="S42" i="2"/>
  <c r="R42" i="2" s="1"/>
  <c r="O42" i="2"/>
  <c r="L42" i="2"/>
  <c r="H42" i="2"/>
  <c r="E42" i="2"/>
  <c r="D42" i="2" s="1"/>
  <c r="DK41" i="2"/>
  <c r="DJ41" i="2"/>
  <c r="DI41" i="2" s="1"/>
  <c r="DH41" i="2"/>
  <c r="DG41" i="2"/>
  <c r="DF41" i="2" s="1"/>
  <c r="DB41" i="2"/>
  <c r="CY41" i="2"/>
  <c r="CX41" i="2" s="1"/>
  <c r="CU41" i="2"/>
  <c r="CR41" i="2"/>
  <c r="CN41" i="2"/>
  <c r="CK41" i="2"/>
  <c r="CJ41" i="2" s="1"/>
  <c r="CI41" i="2"/>
  <c r="CG41" i="2" s="1"/>
  <c r="CH41" i="2"/>
  <c r="CF41" i="2"/>
  <c r="CE41" i="2"/>
  <c r="BZ41" i="2"/>
  <c r="BW41" i="2"/>
  <c r="BV41" i="2" s="1"/>
  <c r="BS41" i="2"/>
  <c r="BP41" i="2"/>
  <c r="BL41" i="2"/>
  <c r="BI41" i="2"/>
  <c r="BH41" i="2" s="1"/>
  <c r="BG41" i="2"/>
  <c r="BF41" i="2"/>
  <c r="BE41" i="2"/>
  <c r="BD41" i="2"/>
  <c r="BC41" i="2"/>
  <c r="AX41" i="2"/>
  <c r="AU41" i="2"/>
  <c r="AQ41" i="2"/>
  <c r="AN41" i="2"/>
  <c r="AM41" i="2" s="1"/>
  <c r="AJ41" i="2"/>
  <c r="AG41" i="2"/>
  <c r="AF41" i="2" s="1"/>
  <c r="AE41" i="2"/>
  <c r="DR41" i="2" s="1"/>
  <c r="AD41" i="2"/>
  <c r="AB41" i="2"/>
  <c r="AA41" i="2"/>
  <c r="V41" i="2"/>
  <c r="S41" i="2"/>
  <c r="O41" i="2"/>
  <c r="L41" i="2"/>
  <c r="K41" i="2" s="1"/>
  <c r="H41" i="2"/>
  <c r="H30" i="2" s="1"/>
  <c r="E41" i="2"/>
  <c r="DK40" i="2"/>
  <c r="DJ40" i="2"/>
  <c r="DI40" i="2" s="1"/>
  <c r="DH40" i="2"/>
  <c r="DG40" i="2"/>
  <c r="AA40" i="1" s="1"/>
  <c r="DB40" i="2"/>
  <c r="CY40" i="2"/>
  <c r="CX40" i="2" s="1"/>
  <c r="CU40" i="2"/>
  <c r="CQ40" i="2" s="1"/>
  <c r="CR40" i="2"/>
  <c r="CN40" i="2"/>
  <c r="CK40" i="2"/>
  <c r="CJ40" i="2"/>
  <c r="CI40" i="2"/>
  <c r="X40" i="1" s="1"/>
  <c r="CH40" i="2"/>
  <c r="CF40" i="2"/>
  <c r="CE40" i="2"/>
  <c r="BZ40" i="2"/>
  <c r="BW40" i="2"/>
  <c r="BV40" i="2" s="1"/>
  <c r="BS40" i="2"/>
  <c r="BP40" i="2"/>
  <c r="BO40" i="2"/>
  <c r="BL40" i="2"/>
  <c r="BI40" i="2"/>
  <c r="BH40" i="2" s="1"/>
  <c r="BG40" i="2"/>
  <c r="BF40" i="2"/>
  <c r="BE40" i="2" s="1"/>
  <c r="BD40" i="2"/>
  <c r="BC40" i="2"/>
  <c r="AX40" i="2"/>
  <c r="AU40" i="2"/>
  <c r="AT40" i="2" s="1"/>
  <c r="AQ40" i="2"/>
  <c r="AM40" i="2" s="1"/>
  <c r="AN40" i="2"/>
  <c r="AJ40" i="2"/>
  <c r="AG40" i="2"/>
  <c r="AF40" i="2"/>
  <c r="AE40" i="2"/>
  <c r="AD40" i="2"/>
  <c r="AB40" i="2"/>
  <c r="DO40" i="2" s="1"/>
  <c r="AA40" i="2"/>
  <c r="V40" i="2"/>
  <c r="S40" i="2"/>
  <c r="R40" i="2" s="1"/>
  <c r="O40" i="2"/>
  <c r="L40" i="2"/>
  <c r="K40" i="2" s="1"/>
  <c r="H40" i="2"/>
  <c r="E40" i="2"/>
  <c r="D40" i="2" s="1"/>
  <c r="DK39" i="2"/>
  <c r="DJ39" i="2"/>
  <c r="DH39" i="2"/>
  <c r="DG39" i="2"/>
  <c r="DB39" i="2"/>
  <c r="CY39" i="2"/>
  <c r="CU39" i="2"/>
  <c r="CR39" i="2"/>
  <c r="CQ39" i="2"/>
  <c r="CN39" i="2"/>
  <c r="CK39" i="2"/>
  <c r="CI39" i="2"/>
  <c r="CH39" i="2"/>
  <c r="CG39" i="2" s="1"/>
  <c r="CF39" i="2"/>
  <c r="CD39" i="2" s="1"/>
  <c r="CE39" i="2"/>
  <c r="BZ39" i="2"/>
  <c r="BW39" i="2"/>
  <c r="BS39" i="2"/>
  <c r="BP39" i="2"/>
  <c r="BO39" i="2" s="1"/>
  <c r="BL39" i="2"/>
  <c r="BI39" i="2"/>
  <c r="BG39" i="2"/>
  <c r="BF39" i="2"/>
  <c r="BD39" i="2"/>
  <c r="BC39" i="2"/>
  <c r="BB39" i="2" s="1"/>
  <c r="L39" i="1" s="1"/>
  <c r="AX39" i="2"/>
  <c r="AU39" i="2"/>
  <c r="AT39" i="2" s="1"/>
  <c r="AQ39" i="2"/>
  <c r="AN39" i="2"/>
  <c r="AM39" i="2" s="1"/>
  <c r="AJ39" i="2"/>
  <c r="AG39" i="2"/>
  <c r="AE39" i="2"/>
  <c r="DR39" i="2" s="1"/>
  <c r="AD39" i="2"/>
  <c r="AB39" i="2"/>
  <c r="AA39" i="2"/>
  <c r="V39" i="2"/>
  <c r="S39" i="2"/>
  <c r="R39" i="2"/>
  <c r="O39" i="2"/>
  <c r="L39" i="2"/>
  <c r="K39" i="2" s="1"/>
  <c r="H39" i="2"/>
  <c r="E39" i="2"/>
  <c r="DK38" i="2"/>
  <c r="DJ38" i="2"/>
  <c r="DI38" i="2"/>
  <c r="DH38" i="2"/>
  <c r="DF38" i="2" s="1"/>
  <c r="DG38" i="2"/>
  <c r="DB38" i="2"/>
  <c r="CY38" i="2"/>
  <c r="CX38" i="2"/>
  <c r="CU38" i="2"/>
  <c r="CR38" i="2"/>
  <c r="CN38" i="2"/>
  <c r="CK38" i="2"/>
  <c r="CJ38" i="2" s="1"/>
  <c r="CI38" i="2"/>
  <c r="CH38" i="2"/>
  <c r="CF38" i="2"/>
  <c r="CE38" i="2"/>
  <c r="CD38" i="2" s="1"/>
  <c r="BZ38" i="2"/>
  <c r="BV38" i="2" s="1"/>
  <c r="BW38" i="2"/>
  <c r="BS38" i="2"/>
  <c r="BP38" i="2"/>
  <c r="BL38" i="2"/>
  <c r="BI38" i="2"/>
  <c r="BG38" i="2"/>
  <c r="BF38" i="2"/>
  <c r="BD38" i="2"/>
  <c r="BC38" i="2"/>
  <c r="BB38" i="2" s="1"/>
  <c r="AX38" i="2"/>
  <c r="AU38" i="2"/>
  <c r="AT38" i="2" s="1"/>
  <c r="AQ38" i="2"/>
  <c r="AN38" i="2"/>
  <c r="AJ38" i="2"/>
  <c r="AG38" i="2"/>
  <c r="AE38" i="2"/>
  <c r="AD38" i="2"/>
  <c r="DQ38" i="2" s="1"/>
  <c r="AB38" i="2"/>
  <c r="DO38" i="2" s="1"/>
  <c r="AA38" i="2"/>
  <c r="V38" i="2"/>
  <c r="S38" i="2"/>
  <c r="R38" i="2" s="1"/>
  <c r="O38" i="2"/>
  <c r="L38" i="2"/>
  <c r="K38" i="2" s="1"/>
  <c r="H38" i="2"/>
  <c r="E38" i="2"/>
  <c r="DK37" i="2"/>
  <c r="DJ37" i="2"/>
  <c r="DI37" i="2" s="1"/>
  <c r="DH37" i="2"/>
  <c r="DG37" i="2"/>
  <c r="DB37" i="2"/>
  <c r="CY37" i="2"/>
  <c r="CU37" i="2"/>
  <c r="CR37" i="2"/>
  <c r="CQ37" i="2" s="1"/>
  <c r="CN37" i="2"/>
  <c r="CK37" i="2"/>
  <c r="CI37" i="2"/>
  <c r="CH37" i="2"/>
  <c r="CG37" i="2" s="1"/>
  <c r="CF37" i="2"/>
  <c r="U37" i="1" s="1"/>
  <c r="CE37" i="2"/>
  <c r="BZ37" i="2"/>
  <c r="BW37" i="2"/>
  <c r="BS37" i="2"/>
  <c r="BP37" i="2"/>
  <c r="BO37" i="2" s="1"/>
  <c r="BL37" i="2"/>
  <c r="BI37" i="2"/>
  <c r="BG37" i="2"/>
  <c r="BF37" i="2"/>
  <c r="BE37" i="2" s="1"/>
  <c r="BD37" i="2"/>
  <c r="BC37" i="2"/>
  <c r="AX37" i="2"/>
  <c r="AU37" i="2"/>
  <c r="AT37" i="2" s="1"/>
  <c r="AQ37" i="2"/>
  <c r="AN37" i="2"/>
  <c r="AJ37" i="2"/>
  <c r="AG37" i="2"/>
  <c r="AF37" i="2"/>
  <c r="AE37" i="2"/>
  <c r="AD37" i="2"/>
  <c r="DQ37" i="2" s="1"/>
  <c r="AC37" i="2"/>
  <c r="AB37" i="2"/>
  <c r="AA37" i="2"/>
  <c r="V37" i="2"/>
  <c r="S37" i="2"/>
  <c r="O37" i="2"/>
  <c r="L37" i="2"/>
  <c r="H37" i="2"/>
  <c r="E37" i="2"/>
  <c r="D37" i="2" s="1"/>
  <c r="DK36" i="2"/>
  <c r="DJ36" i="2"/>
  <c r="DH36" i="2"/>
  <c r="DG36" i="2"/>
  <c r="DB36" i="2"/>
  <c r="CY36" i="2"/>
  <c r="CU36" i="2"/>
  <c r="CR36" i="2"/>
  <c r="CQ36" i="2" s="1"/>
  <c r="CN36" i="2"/>
  <c r="CK36" i="2"/>
  <c r="CJ36" i="2"/>
  <c r="CI36" i="2"/>
  <c r="CH36" i="2"/>
  <c r="CF36" i="2"/>
  <c r="CE36" i="2"/>
  <c r="BZ36" i="2"/>
  <c r="BZ30" i="2" s="1"/>
  <c r="BW36" i="2"/>
  <c r="BS36" i="2"/>
  <c r="BP36" i="2"/>
  <c r="BO36" i="2" s="1"/>
  <c r="BL36" i="2"/>
  <c r="BI36" i="2"/>
  <c r="BH36" i="2" s="1"/>
  <c r="BG36" i="2"/>
  <c r="BF36" i="2"/>
  <c r="BD36" i="2"/>
  <c r="BC36" i="2"/>
  <c r="BB36" i="2" s="1"/>
  <c r="AX36" i="2"/>
  <c r="AU36" i="2"/>
  <c r="AQ36" i="2"/>
  <c r="AN36" i="2"/>
  <c r="AJ36" i="2"/>
  <c r="AG36" i="2"/>
  <c r="AF36" i="2" s="1"/>
  <c r="AE36" i="2"/>
  <c r="AD36" i="2"/>
  <c r="AB36" i="2"/>
  <c r="AA36" i="2"/>
  <c r="V36" i="2"/>
  <c r="S36" i="2"/>
  <c r="O36" i="2"/>
  <c r="L36" i="2"/>
  <c r="H36" i="2"/>
  <c r="E36" i="2"/>
  <c r="D36" i="2" s="1"/>
  <c r="DO35" i="2"/>
  <c r="DK35" i="2"/>
  <c r="DJ35" i="2"/>
  <c r="DH35" i="2"/>
  <c r="DF35" i="2" s="1"/>
  <c r="DG35" i="2"/>
  <c r="DB35" i="2"/>
  <c r="CY35" i="2"/>
  <c r="CX35" i="2"/>
  <c r="CU35" i="2"/>
  <c r="CQ35" i="2" s="1"/>
  <c r="CR35" i="2"/>
  <c r="CN35" i="2"/>
  <c r="CK35" i="2"/>
  <c r="CJ35" i="2" s="1"/>
  <c r="CI35" i="2"/>
  <c r="CH35" i="2"/>
  <c r="CF35" i="2"/>
  <c r="CE35" i="2"/>
  <c r="CD35" i="2" s="1"/>
  <c r="BZ35" i="2"/>
  <c r="BW35" i="2"/>
  <c r="BV35" i="2" s="1"/>
  <c r="BS35" i="2"/>
  <c r="BP35" i="2"/>
  <c r="BO35" i="2" s="1"/>
  <c r="BL35" i="2"/>
  <c r="BI35" i="2"/>
  <c r="BG35" i="2"/>
  <c r="BF35" i="2"/>
  <c r="BE35" i="2" s="1"/>
  <c r="BD35" i="2"/>
  <c r="BC35" i="2"/>
  <c r="AX35" i="2"/>
  <c r="AU35" i="2"/>
  <c r="AQ35" i="2"/>
  <c r="AN35" i="2"/>
  <c r="AM35" i="2" s="1"/>
  <c r="AJ35" i="2"/>
  <c r="AG35" i="2"/>
  <c r="AE35" i="2"/>
  <c r="AD35" i="2"/>
  <c r="AB35" i="2"/>
  <c r="AA35" i="2"/>
  <c r="Z35" i="2" s="1"/>
  <c r="V35" i="2"/>
  <c r="S35" i="2"/>
  <c r="R35" i="2" s="1"/>
  <c r="O35" i="2"/>
  <c r="L35" i="2"/>
  <c r="K35" i="2"/>
  <c r="H35" i="2"/>
  <c r="E35" i="2"/>
  <c r="D35" i="2" s="1"/>
  <c r="DK34" i="2"/>
  <c r="DI34" i="2" s="1"/>
  <c r="DJ34" i="2"/>
  <c r="DH34" i="2"/>
  <c r="DF34" i="2" s="1"/>
  <c r="DG34" i="2"/>
  <c r="DB34" i="2"/>
  <c r="CY34" i="2"/>
  <c r="CU34" i="2"/>
  <c r="CR34" i="2"/>
  <c r="CN34" i="2"/>
  <c r="CK34" i="2"/>
  <c r="CI34" i="2"/>
  <c r="CH34" i="2"/>
  <c r="CF34" i="2"/>
  <c r="CE34" i="2"/>
  <c r="CD34" i="2" s="1"/>
  <c r="BZ34" i="2"/>
  <c r="BV34" i="2" s="1"/>
  <c r="BW34" i="2"/>
  <c r="BS34" i="2"/>
  <c r="BP34" i="2"/>
  <c r="BL34" i="2"/>
  <c r="BI34" i="2"/>
  <c r="BG34" i="2"/>
  <c r="BF34" i="2"/>
  <c r="BD34" i="2"/>
  <c r="BC34" i="2"/>
  <c r="BB34" i="2"/>
  <c r="AX34" i="2"/>
  <c r="AU34" i="2"/>
  <c r="AT34" i="2" s="1"/>
  <c r="AQ34" i="2"/>
  <c r="AN34" i="2"/>
  <c r="AJ34" i="2"/>
  <c r="AG34" i="2"/>
  <c r="AF34" i="2" s="1"/>
  <c r="AE34" i="2"/>
  <c r="AD34" i="2"/>
  <c r="AC34" i="2"/>
  <c r="AB34" i="2"/>
  <c r="AA34" i="2"/>
  <c r="V34" i="2"/>
  <c r="R34" i="2" s="1"/>
  <c r="S34" i="2"/>
  <c r="O34" i="2"/>
  <c r="L34" i="2"/>
  <c r="H34" i="2"/>
  <c r="E34" i="2"/>
  <c r="D34" i="2" s="1"/>
  <c r="DQ33" i="2"/>
  <c r="DK33" i="2"/>
  <c r="DI33" i="2" s="1"/>
  <c r="DJ33" i="2"/>
  <c r="DH33" i="2"/>
  <c r="DG33" i="2"/>
  <c r="DB33" i="2"/>
  <c r="CY33" i="2"/>
  <c r="CU33" i="2"/>
  <c r="CR33" i="2"/>
  <c r="CQ33" i="2" s="1"/>
  <c r="CN33" i="2"/>
  <c r="CK33" i="2"/>
  <c r="CJ33" i="2" s="1"/>
  <c r="CI33" i="2"/>
  <c r="CG33" i="2" s="1"/>
  <c r="CH33" i="2"/>
  <c r="CF33" i="2"/>
  <c r="CE33" i="2"/>
  <c r="BZ33" i="2"/>
  <c r="BW33" i="2"/>
  <c r="BV33" i="2" s="1"/>
  <c r="BS33" i="2"/>
  <c r="BP33" i="2"/>
  <c r="BL33" i="2"/>
  <c r="BI33" i="2"/>
  <c r="BG33" i="2"/>
  <c r="BF33" i="2"/>
  <c r="BD33" i="2"/>
  <c r="BC33" i="2"/>
  <c r="AX33" i="2"/>
  <c r="AU33" i="2"/>
  <c r="AQ33" i="2"/>
  <c r="AM33" i="2" s="1"/>
  <c r="AN33" i="2"/>
  <c r="AJ33" i="2"/>
  <c r="AG33" i="2"/>
  <c r="AF33" i="2"/>
  <c r="AE33" i="2"/>
  <c r="AD33" i="2"/>
  <c r="AB33" i="2"/>
  <c r="DO33" i="2" s="1"/>
  <c r="AA33" i="2"/>
  <c r="V33" i="2"/>
  <c r="S33" i="2"/>
  <c r="O33" i="2"/>
  <c r="L33" i="2"/>
  <c r="K33" i="2" s="1"/>
  <c r="H33" i="2"/>
  <c r="E33" i="2"/>
  <c r="D33" i="2" s="1"/>
  <c r="DO32" i="2"/>
  <c r="DK32" i="2"/>
  <c r="DJ32" i="2"/>
  <c r="DI32" i="2" s="1"/>
  <c r="DH32" i="2"/>
  <c r="DG32" i="2"/>
  <c r="DB32" i="2"/>
  <c r="CY32" i="2"/>
  <c r="CU32" i="2"/>
  <c r="CR32" i="2"/>
  <c r="CQ32" i="2" s="1"/>
  <c r="CN32" i="2"/>
  <c r="CK32" i="2"/>
  <c r="CJ32" i="2" s="1"/>
  <c r="CI32" i="2"/>
  <c r="CH32" i="2"/>
  <c r="CF32" i="2"/>
  <c r="CE32" i="2"/>
  <c r="CD32" i="2" s="1"/>
  <c r="BZ32" i="2"/>
  <c r="BW32" i="2"/>
  <c r="BV32" i="2" s="1"/>
  <c r="BS32" i="2"/>
  <c r="BP32" i="2"/>
  <c r="BO32" i="2"/>
  <c r="BL32" i="2"/>
  <c r="BI32" i="2"/>
  <c r="BG32" i="2"/>
  <c r="BF32" i="2"/>
  <c r="BE32" i="2" s="1"/>
  <c r="BD32" i="2"/>
  <c r="BB32" i="2" s="1"/>
  <c r="BC32" i="2"/>
  <c r="AX32" i="2"/>
  <c r="AU32" i="2"/>
  <c r="AT32" i="2" s="1"/>
  <c r="AQ32" i="2"/>
  <c r="AN32" i="2"/>
  <c r="AJ32" i="2"/>
  <c r="AG32" i="2"/>
  <c r="AF32" i="2" s="1"/>
  <c r="AE32" i="2"/>
  <c r="AD32" i="2"/>
  <c r="AB32" i="2"/>
  <c r="AA32" i="2"/>
  <c r="V32" i="2"/>
  <c r="S32" i="2"/>
  <c r="R32" i="2"/>
  <c r="O32" i="2"/>
  <c r="K32" i="2" s="1"/>
  <c r="L32" i="2"/>
  <c r="H32" i="2"/>
  <c r="D32" i="2" s="1"/>
  <c r="E32" i="2"/>
  <c r="DO31" i="2"/>
  <c r="DK31" i="2"/>
  <c r="DJ31" i="2"/>
  <c r="DH31" i="2"/>
  <c r="DH30" i="2" s="1"/>
  <c r="DH29" i="2" s="1"/>
  <c r="DG31" i="2"/>
  <c r="DB31" i="2"/>
  <c r="CY31" i="2"/>
  <c r="CU31" i="2"/>
  <c r="CR31" i="2"/>
  <c r="CQ31" i="2" s="1"/>
  <c r="CN31" i="2"/>
  <c r="CK31" i="2"/>
  <c r="CK30" i="2" s="1"/>
  <c r="CI31" i="2"/>
  <c r="CH31" i="2"/>
  <c r="CF31" i="2"/>
  <c r="CE31" i="2"/>
  <c r="CD31" i="2"/>
  <c r="BZ31" i="2"/>
  <c r="BW31" i="2"/>
  <c r="BV31" i="2"/>
  <c r="BS31" i="2"/>
  <c r="BP31" i="2"/>
  <c r="BL31" i="2"/>
  <c r="BI31" i="2"/>
  <c r="BG31" i="2"/>
  <c r="BF31" i="2"/>
  <c r="BE31" i="2" s="1"/>
  <c r="BD31" i="2"/>
  <c r="BB31" i="2" s="1"/>
  <c r="BC31" i="2"/>
  <c r="AX31" i="2"/>
  <c r="AU31" i="2"/>
  <c r="AT31" i="2" s="1"/>
  <c r="AQ31" i="2"/>
  <c r="AQ30" i="2" s="1"/>
  <c r="AN31" i="2"/>
  <c r="AJ31" i="2"/>
  <c r="AG31" i="2"/>
  <c r="AF31" i="2" s="1"/>
  <c r="AE31" i="2"/>
  <c r="AD31" i="2"/>
  <c r="AB31" i="2"/>
  <c r="AA31" i="2"/>
  <c r="DN31" i="2" s="1"/>
  <c r="V31" i="2"/>
  <c r="S31" i="2"/>
  <c r="O31" i="2"/>
  <c r="L31" i="2"/>
  <c r="K31" i="2"/>
  <c r="H31" i="2"/>
  <c r="E31" i="2"/>
  <c r="D31" i="2" s="1"/>
  <c r="DD30" i="2"/>
  <c r="DD29" i="2" s="1"/>
  <c r="DC30" i="2"/>
  <c r="DC29" i="2" s="1"/>
  <c r="DA30" i="2"/>
  <c r="CZ30" i="2"/>
  <c r="CW30" i="2"/>
  <c r="CV30" i="2"/>
  <c r="CT30" i="2"/>
  <c r="CT29" i="2" s="1"/>
  <c r="CS30" i="2"/>
  <c r="CS29" i="2" s="1"/>
  <c r="CP30" i="2"/>
  <c r="CP29" i="2" s="1"/>
  <c r="CO30" i="2"/>
  <c r="CO29" i="2" s="1"/>
  <c r="CM30" i="2"/>
  <c r="CL30" i="2"/>
  <c r="CL29" i="2" s="1"/>
  <c r="CB30" i="2"/>
  <c r="CB29" i="2" s="1"/>
  <c r="CA30" i="2"/>
  <c r="CA29" i="2" s="1"/>
  <c r="BY30" i="2"/>
  <c r="BX30" i="2"/>
  <c r="BU30" i="2"/>
  <c r="BU29" i="2" s="1"/>
  <c r="BS29" i="2" s="1"/>
  <c r="BT30" i="2"/>
  <c r="BR30" i="2"/>
  <c r="BR29" i="2" s="1"/>
  <c r="BQ30" i="2"/>
  <c r="BQ29" i="2" s="1"/>
  <c r="BP29" i="2" s="1"/>
  <c r="BO29" i="2" s="1"/>
  <c r="BN30" i="2"/>
  <c r="BN29" i="2" s="1"/>
  <c r="BM30" i="2"/>
  <c r="BK30" i="2"/>
  <c r="BJ30" i="2"/>
  <c r="BJ29" i="2" s="1"/>
  <c r="AZ30" i="2"/>
  <c r="AZ29" i="2" s="1"/>
  <c r="AY30" i="2"/>
  <c r="AW30" i="2"/>
  <c r="AW29" i="2" s="1"/>
  <c r="AV30" i="2"/>
  <c r="AS30" i="2"/>
  <c r="AR30" i="2"/>
  <c r="AP30" i="2"/>
  <c r="AP29" i="2" s="1"/>
  <c r="AO30" i="2"/>
  <c r="AL30" i="2"/>
  <c r="AL29" i="2" s="1"/>
  <c r="AK30" i="2"/>
  <c r="AK29" i="2" s="1"/>
  <c r="AJ29" i="2" s="1"/>
  <c r="AI30" i="2"/>
  <c r="AI29" i="2" s="1"/>
  <c r="AH30" i="2"/>
  <c r="AH29" i="2" s="1"/>
  <c r="X30" i="2"/>
  <c r="X29" i="2" s="1"/>
  <c r="W30" i="2"/>
  <c r="U30" i="2"/>
  <c r="U29" i="2" s="1"/>
  <c r="T30" i="2"/>
  <c r="T29" i="2" s="1"/>
  <c r="Q30" i="2"/>
  <c r="Q29" i="2" s="1"/>
  <c r="P30" i="2"/>
  <c r="P29" i="2" s="1"/>
  <c r="N30" i="2"/>
  <c r="N29" i="2" s="1"/>
  <c r="M30" i="2"/>
  <c r="J30" i="2"/>
  <c r="J29" i="2" s="1"/>
  <c r="I30" i="2"/>
  <c r="I29" i="2" s="1"/>
  <c r="G30" i="2"/>
  <c r="F30" i="2"/>
  <c r="F29" i="2" s="1"/>
  <c r="DA29" i="2"/>
  <c r="CZ29" i="2"/>
  <c r="CY29" i="2" s="1"/>
  <c r="CW29" i="2"/>
  <c r="CU29" i="2" s="1"/>
  <c r="CV29" i="2"/>
  <c r="CM29" i="2"/>
  <c r="CK29" i="2" s="1"/>
  <c r="BY29" i="2"/>
  <c r="BX29" i="2"/>
  <c r="BT29" i="2"/>
  <c r="BM29" i="2"/>
  <c r="BK29" i="2"/>
  <c r="BI29" i="2"/>
  <c r="AY29" i="2"/>
  <c r="AV29" i="2"/>
  <c r="AU29" i="2" s="1"/>
  <c r="AS29" i="2"/>
  <c r="AR29" i="2"/>
  <c r="AQ29" i="2" s="1"/>
  <c r="AO29" i="2"/>
  <c r="AN29" i="2" s="1"/>
  <c r="AG29" i="2"/>
  <c r="W29" i="2"/>
  <c r="M29" i="2"/>
  <c r="L29" i="2" s="1"/>
  <c r="G29" i="2"/>
  <c r="E29" i="2" s="1"/>
  <c r="DK27" i="2"/>
  <c r="DJ27" i="2"/>
  <c r="DH27" i="2"/>
  <c r="DG27" i="2"/>
  <c r="DF27" i="2" s="1"/>
  <c r="DB27" i="2"/>
  <c r="CX27" i="2" s="1"/>
  <c r="CY27" i="2"/>
  <c r="CU27" i="2"/>
  <c r="CR27" i="2"/>
  <c r="CQ27" i="2" s="1"/>
  <c r="CN27" i="2"/>
  <c r="CK27" i="2"/>
  <c r="CJ27" i="2"/>
  <c r="CI27" i="2"/>
  <c r="CH27" i="2"/>
  <c r="CG27" i="2" s="1"/>
  <c r="CF27" i="2"/>
  <c r="CF25" i="2" s="1"/>
  <c r="CE27" i="2"/>
  <c r="BZ27" i="2"/>
  <c r="BW27" i="2"/>
  <c r="BS27" i="2"/>
  <c r="BP27" i="2"/>
  <c r="BO27" i="2" s="1"/>
  <c r="BL27" i="2"/>
  <c r="BI27" i="2"/>
  <c r="BG27" i="2"/>
  <c r="DR27" i="2" s="1"/>
  <c r="BF27" i="2"/>
  <c r="BD27" i="2"/>
  <c r="BC27" i="2"/>
  <c r="BB27" i="2"/>
  <c r="AX27" i="2"/>
  <c r="AU27" i="2"/>
  <c r="AQ27" i="2"/>
  <c r="AN27" i="2"/>
  <c r="AJ27" i="2"/>
  <c r="AF27" i="2" s="1"/>
  <c r="AG27" i="2"/>
  <c r="AE27" i="2"/>
  <c r="AD27" i="2"/>
  <c r="AB27" i="2"/>
  <c r="DO27" i="2" s="1"/>
  <c r="AA27" i="2"/>
  <c r="DN27" i="2" s="1"/>
  <c r="V27" i="2"/>
  <c r="S27" i="2"/>
  <c r="O27" i="2"/>
  <c r="L27" i="2"/>
  <c r="K27" i="2"/>
  <c r="H27" i="2"/>
  <c r="E27" i="2"/>
  <c r="DK26" i="2"/>
  <c r="DJ26" i="2"/>
  <c r="DJ25" i="2" s="1"/>
  <c r="DH26" i="2"/>
  <c r="DG26" i="2"/>
  <c r="DB26" i="2"/>
  <c r="CY26" i="2"/>
  <c r="CU26" i="2"/>
  <c r="CR26" i="2"/>
  <c r="CQ26" i="2"/>
  <c r="CN26" i="2"/>
  <c r="CK26" i="2"/>
  <c r="CI26" i="2"/>
  <c r="CI25" i="2" s="1"/>
  <c r="CH26" i="2"/>
  <c r="CG26" i="2" s="1"/>
  <c r="CF26" i="2"/>
  <c r="CE26" i="2"/>
  <c r="CE25" i="2" s="1"/>
  <c r="CD25" i="2" s="1"/>
  <c r="BZ26" i="2"/>
  <c r="BW26" i="2"/>
  <c r="BV26" i="2" s="1"/>
  <c r="BS26" i="2"/>
  <c r="BO26" i="2" s="1"/>
  <c r="BP26" i="2"/>
  <c r="BL26" i="2"/>
  <c r="BI26" i="2"/>
  <c r="BG26" i="2"/>
  <c r="BF26" i="2"/>
  <c r="BD26" i="2"/>
  <c r="BD25" i="2" s="1"/>
  <c r="BC26" i="2"/>
  <c r="AX26" i="2"/>
  <c r="AU26" i="2"/>
  <c r="AT26" i="2" s="1"/>
  <c r="AQ26" i="2"/>
  <c r="AM26" i="2" s="1"/>
  <c r="AN26" i="2"/>
  <c r="AJ26" i="2"/>
  <c r="AG26" i="2"/>
  <c r="AF26" i="2" s="1"/>
  <c r="AE26" i="2"/>
  <c r="AD26" i="2"/>
  <c r="AC26" i="2"/>
  <c r="AB26" i="2"/>
  <c r="AA26" i="2"/>
  <c r="Z26" i="2" s="1"/>
  <c r="Y26" i="2" s="1"/>
  <c r="V26" i="2"/>
  <c r="R26" i="2" s="1"/>
  <c r="S26" i="2"/>
  <c r="O26" i="2"/>
  <c r="K26" i="2" s="1"/>
  <c r="L26" i="2"/>
  <c r="H26" i="2"/>
  <c r="E26" i="2"/>
  <c r="D26" i="2" s="1"/>
  <c r="DH25" i="2"/>
  <c r="DD25" i="2"/>
  <c r="DC25" i="2"/>
  <c r="DA25" i="2"/>
  <c r="CZ25" i="2"/>
  <c r="CW25" i="2"/>
  <c r="CV25" i="2"/>
  <c r="CU25" i="2" s="1"/>
  <c r="CT25" i="2"/>
  <c r="CS25" i="2"/>
  <c r="CP25" i="2"/>
  <c r="CO25" i="2"/>
  <c r="CN25" i="2"/>
  <c r="CM25" i="2"/>
  <c r="CL25" i="2"/>
  <c r="CK25" i="2"/>
  <c r="CJ25" i="2" s="1"/>
  <c r="CB25" i="2"/>
  <c r="CA25" i="2"/>
  <c r="BZ25" i="2" s="1"/>
  <c r="BY25" i="2"/>
  <c r="BX25" i="2"/>
  <c r="BU25" i="2"/>
  <c r="BT25" i="2"/>
  <c r="BR25" i="2"/>
  <c r="BQ25" i="2"/>
  <c r="BP25" i="2"/>
  <c r="BN25" i="2"/>
  <c r="BM25" i="2"/>
  <c r="BL25" i="2" s="1"/>
  <c r="BK25" i="2"/>
  <c r="BJ25" i="2"/>
  <c r="BI25" i="2" s="1"/>
  <c r="BH25" i="2" s="1"/>
  <c r="AZ25" i="2"/>
  <c r="AY25" i="2"/>
  <c r="AX25" i="2" s="1"/>
  <c r="AW25" i="2"/>
  <c r="AV25" i="2"/>
  <c r="AS25" i="2"/>
  <c r="AR25" i="2"/>
  <c r="AP25" i="2"/>
  <c r="AO25" i="2"/>
  <c r="AN25" i="2"/>
  <c r="AL25" i="2"/>
  <c r="AJ25" i="2" s="1"/>
  <c r="AK25" i="2"/>
  <c r="AI25" i="2"/>
  <c r="AH25" i="2"/>
  <c r="AG25" i="2" s="1"/>
  <c r="AD25" i="2"/>
  <c r="X25" i="2"/>
  <c r="W25" i="2"/>
  <c r="U25" i="2"/>
  <c r="T25" i="2"/>
  <c r="Q25" i="2"/>
  <c r="P25" i="2"/>
  <c r="O25" i="2" s="1"/>
  <c r="N25" i="2"/>
  <c r="M25" i="2"/>
  <c r="J25" i="2"/>
  <c r="I25" i="2"/>
  <c r="H25" i="2" s="1"/>
  <c r="G25" i="2"/>
  <c r="E25" i="2" s="1"/>
  <c r="F25" i="2"/>
  <c r="DK23" i="2"/>
  <c r="DJ23" i="2"/>
  <c r="DH23" i="2"/>
  <c r="DG23" i="2"/>
  <c r="DB23" i="2"/>
  <c r="CY23" i="2"/>
  <c r="CU23" i="2"/>
  <c r="CR23" i="2"/>
  <c r="CQ23" i="2" s="1"/>
  <c r="CN23" i="2"/>
  <c r="CK23" i="2"/>
  <c r="CJ23" i="2"/>
  <c r="CI23" i="2"/>
  <c r="CH23" i="2"/>
  <c r="CF23" i="2"/>
  <c r="CE23" i="2"/>
  <c r="BZ23" i="2"/>
  <c r="BW23" i="2"/>
  <c r="BV23" i="2" s="1"/>
  <c r="BS23" i="2"/>
  <c r="BP23" i="2"/>
  <c r="BO23" i="2" s="1"/>
  <c r="BL23" i="2"/>
  <c r="BI23" i="2"/>
  <c r="BH23" i="2"/>
  <c r="BG23" i="2"/>
  <c r="BF23" i="2"/>
  <c r="BD23" i="2"/>
  <c r="BC23" i="2"/>
  <c r="BB23" i="2" s="1"/>
  <c r="AX23" i="2"/>
  <c r="AU23" i="2"/>
  <c r="AQ23" i="2"/>
  <c r="AN23" i="2"/>
  <c r="AM23" i="2" s="1"/>
  <c r="AJ23" i="2"/>
  <c r="AG23" i="2"/>
  <c r="AF23" i="2" s="1"/>
  <c r="AE23" i="2"/>
  <c r="AD23" i="2"/>
  <c r="AB23" i="2"/>
  <c r="AA23" i="2"/>
  <c r="V23" i="2"/>
  <c r="S23" i="2"/>
  <c r="R23" i="2" s="1"/>
  <c r="O23" i="2"/>
  <c r="L23" i="2"/>
  <c r="K23" i="2"/>
  <c r="H23" i="2"/>
  <c r="E23" i="2"/>
  <c r="D23" i="2"/>
  <c r="DK22" i="2"/>
  <c r="DJ22" i="2"/>
  <c r="DH22" i="2"/>
  <c r="DH20" i="2" s="1"/>
  <c r="DG22" i="2"/>
  <c r="DF22" i="2"/>
  <c r="DB22" i="2"/>
  <c r="CY22" i="2"/>
  <c r="CX22" i="2"/>
  <c r="CU22" i="2"/>
  <c r="CR22" i="2"/>
  <c r="CN22" i="2"/>
  <c r="CK22" i="2"/>
  <c r="CK20" i="2" s="1"/>
  <c r="CI22" i="2"/>
  <c r="CH22" i="2"/>
  <c r="CG22" i="2" s="1"/>
  <c r="CF22" i="2"/>
  <c r="CD22" i="2" s="1"/>
  <c r="CC22" i="2" s="1"/>
  <c r="CE22" i="2"/>
  <c r="BZ22" i="2"/>
  <c r="BZ20" i="2" s="1"/>
  <c r="BW22" i="2"/>
  <c r="BS22" i="2"/>
  <c r="BP22" i="2"/>
  <c r="BL22" i="2"/>
  <c r="BI22" i="2"/>
  <c r="BH22" i="2" s="1"/>
  <c r="BG22" i="2"/>
  <c r="DR22" i="2" s="1"/>
  <c r="BF22" i="2"/>
  <c r="BD22" i="2"/>
  <c r="BD20" i="2" s="1"/>
  <c r="N20" i="1" s="1"/>
  <c r="BC22" i="2"/>
  <c r="AX22" i="2"/>
  <c r="AU22" i="2"/>
  <c r="AT22" i="2" s="1"/>
  <c r="AQ22" i="2"/>
  <c r="AN22" i="2"/>
  <c r="AM22" i="2"/>
  <c r="AJ22" i="2"/>
  <c r="AF22" i="2" s="1"/>
  <c r="AG22" i="2"/>
  <c r="AE22" i="2"/>
  <c r="AD22" i="2"/>
  <c r="AB22" i="2"/>
  <c r="AA22" i="2"/>
  <c r="V22" i="2"/>
  <c r="S22" i="2"/>
  <c r="R22" i="2" s="1"/>
  <c r="O22" i="2"/>
  <c r="K22" i="2" s="1"/>
  <c r="L22" i="2"/>
  <c r="H22" i="2"/>
  <c r="E22" i="2"/>
  <c r="D22" i="2"/>
  <c r="DK21" i="2"/>
  <c r="DJ21" i="2"/>
  <c r="DH21" i="2"/>
  <c r="DG21" i="2"/>
  <c r="DF21" i="2" s="1"/>
  <c r="DB21" i="2"/>
  <c r="DB20" i="2" s="1"/>
  <c r="CY21" i="2"/>
  <c r="CX21" i="2" s="1"/>
  <c r="CX20" i="2" s="1"/>
  <c r="CU21" i="2"/>
  <c r="CU20" i="2" s="1"/>
  <c r="CR21" i="2"/>
  <c r="CN21" i="2"/>
  <c r="CK21" i="2"/>
  <c r="CI21" i="2"/>
  <c r="CI20" i="2" s="1"/>
  <c r="CH21" i="2"/>
  <c r="CF21" i="2"/>
  <c r="CF20" i="2" s="1"/>
  <c r="U20" i="1" s="1"/>
  <c r="CE21" i="2"/>
  <c r="CE20" i="2" s="1"/>
  <c r="BZ21" i="2"/>
  <c r="BW21" i="2"/>
  <c r="BS21" i="2"/>
  <c r="BP21" i="2"/>
  <c r="BO21" i="2"/>
  <c r="BL21" i="2"/>
  <c r="BI21" i="2"/>
  <c r="BG21" i="2"/>
  <c r="BF21" i="2"/>
  <c r="BD21" i="2"/>
  <c r="BC21" i="2"/>
  <c r="BB21" i="2" s="1"/>
  <c r="AX21" i="2"/>
  <c r="AX20" i="2" s="1"/>
  <c r="AU21" i="2"/>
  <c r="AU20" i="2" s="1"/>
  <c r="AQ21" i="2"/>
  <c r="AN21" i="2"/>
  <c r="AJ21" i="2"/>
  <c r="AG21" i="2"/>
  <c r="AE21" i="2"/>
  <c r="AE20" i="2" s="1"/>
  <c r="AD21" i="2"/>
  <c r="AB21" i="2"/>
  <c r="Z21" i="2" s="1"/>
  <c r="AA21" i="2"/>
  <c r="V21" i="2"/>
  <c r="S21" i="2"/>
  <c r="R21" i="2"/>
  <c r="R20" i="2" s="1"/>
  <c r="O21" i="2"/>
  <c r="O20" i="2" s="1"/>
  <c r="L21" i="2"/>
  <c r="L20" i="2" s="1"/>
  <c r="H21" i="2"/>
  <c r="E21" i="2"/>
  <c r="D21" i="2" s="1"/>
  <c r="DD20" i="2"/>
  <c r="DC20" i="2"/>
  <c r="DA20" i="2"/>
  <c r="CZ20" i="2"/>
  <c r="CW20" i="2"/>
  <c r="CV20" i="2"/>
  <c r="CT20" i="2"/>
  <c r="CS20" i="2"/>
  <c r="CP20" i="2"/>
  <c r="CO20" i="2"/>
  <c r="CM20" i="2"/>
  <c r="CL20" i="2"/>
  <c r="CB20" i="2"/>
  <c r="CA20" i="2"/>
  <c r="BY20" i="2"/>
  <c r="BX20" i="2"/>
  <c r="BU20" i="2"/>
  <c r="BT20" i="2"/>
  <c r="BR20" i="2"/>
  <c r="BQ20" i="2"/>
  <c r="BN20" i="2"/>
  <c r="BM20" i="2"/>
  <c r="BL20" i="2"/>
  <c r="BK20" i="2"/>
  <c r="BJ20" i="2"/>
  <c r="AZ20" i="2"/>
  <c r="AY20" i="2"/>
  <c r="AW20" i="2"/>
  <c r="AV20" i="2"/>
  <c r="AS20" i="2"/>
  <c r="AR20" i="2"/>
  <c r="AP20" i="2"/>
  <c r="AO20" i="2"/>
  <c r="AN20" i="2"/>
  <c r="AL20" i="2"/>
  <c r="AK20" i="2"/>
  <c r="AI20" i="2"/>
  <c r="AH20" i="2"/>
  <c r="AG20" i="2"/>
  <c r="X20" i="2"/>
  <c r="W20" i="2"/>
  <c r="V20" i="2"/>
  <c r="U20" i="2"/>
  <c r="T20" i="2"/>
  <c r="Q20" i="2"/>
  <c r="P20" i="2"/>
  <c r="N20" i="2"/>
  <c r="M20" i="2"/>
  <c r="J20" i="2"/>
  <c r="I20" i="2"/>
  <c r="G20" i="2"/>
  <c r="F20" i="2"/>
  <c r="DK19" i="2"/>
  <c r="DJ19" i="2"/>
  <c r="DH19" i="2"/>
  <c r="DG19" i="2"/>
  <c r="DF19" i="2" s="1"/>
  <c r="DB19" i="2"/>
  <c r="CY19" i="2"/>
  <c r="CU19" i="2"/>
  <c r="CR19" i="2"/>
  <c r="CN19" i="2"/>
  <c r="CK19" i="2"/>
  <c r="CJ19" i="2" s="1"/>
  <c r="CI19" i="2"/>
  <c r="CH19" i="2"/>
  <c r="CG19" i="2" s="1"/>
  <c r="CC19" i="2" s="1"/>
  <c r="CF19" i="2"/>
  <c r="CE19" i="2"/>
  <c r="CD19" i="2" s="1"/>
  <c r="BZ19" i="2"/>
  <c r="BW19" i="2"/>
  <c r="BS19" i="2"/>
  <c r="BP19" i="2"/>
  <c r="BO19" i="2"/>
  <c r="BL19" i="2"/>
  <c r="BH19" i="2" s="1"/>
  <c r="BI19" i="2"/>
  <c r="BG19" i="2"/>
  <c r="BE19" i="2" s="1"/>
  <c r="BF19" i="2"/>
  <c r="BD19" i="2"/>
  <c r="BC19" i="2"/>
  <c r="AX19" i="2"/>
  <c r="AU19" i="2"/>
  <c r="AT19" i="2" s="1"/>
  <c r="AQ19" i="2"/>
  <c r="AN19" i="2"/>
  <c r="AJ19" i="2"/>
  <c r="AG19" i="2"/>
  <c r="AE19" i="2"/>
  <c r="AD19" i="2"/>
  <c r="AB19" i="2"/>
  <c r="DO19" i="2" s="1"/>
  <c r="AA19" i="2"/>
  <c r="V19" i="2"/>
  <c r="S19" i="2"/>
  <c r="O19" i="2"/>
  <c r="L19" i="2"/>
  <c r="K19" i="2" s="1"/>
  <c r="H19" i="2"/>
  <c r="E19" i="2"/>
  <c r="D19" i="2" s="1"/>
  <c r="DK18" i="2"/>
  <c r="DJ18" i="2"/>
  <c r="DH18" i="2"/>
  <c r="DG18" i="2"/>
  <c r="DB18" i="2"/>
  <c r="CY18" i="2"/>
  <c r="CU18" i="2"/>
  <c r="CR18" i="2"/>
  <c r="CQ18" i="2" s="1"/>
  <c r="CN18" i="2"/>
  <c r="CK18" i="2"/>
  <c r="CI18" i="2"/>
  <c r="CH18" i="2"/>
  <c r="CF18" i="2"/>
  <c r="CE18" i="2"/>
  <c r="CD18" i="2"/>
  <c r="BZ18" i="2"/>
  <c r="BW18" i="2"/>
  <c r="BS18" i="2"/>
  <c r="BP18" i="2"/>
  <c r="BL18" i="2"/>
  <c r="BH18" i="2" s="1"/>
  <c r="BI18" i="2"/>
  <c r="BG18" i="2"/>
  <c r="BF18" i="2"/>
  <c r="BD18" i="2"/>
  <c r="DO18" i="2" s="1"/>
  <c r="BC18" i="2"/>
  <c r="DN18" i="2" s="1"/>
  <c r="AX18" i="2"/>
  <c r="AU18" i="2"/>
  <c r="AQ18" i="2"/>
  <c r="AN18" i="2"/>
  <c r="AM18" i="2" s="1"/>
  <c r="AJ18" i="2"/>
  <c r="AF18" i="2" s="1"/>
  <c r="AG18" i="2"/>
  <c r="AE18" i="2"/>
  <c r="DR18" i="2" s="1"/>
  <c r="AD18" i="2"/>
  <c r="AB18" i="2"/>
  <c r="AA18" i="2"/>
  <c r="Z18" i="2"/>
  <c r="V18" i="2"/>
  <c r="S18" i="2"/>
  <c r="O18" i="2"/>
  <c r="L18" i="2"/>
  <c r="K18" i="2" s="1"/>
  <c r="H18" i="2"/>
  <c r="D18" i="2" s="1"/>
  <c r="E18" i="2"/>
  <c r="DK17" i="2"/>
  <c r="DJ17" i="2"/>
  <c r="DI17" i="2" s="1"/>
  <c r="DH17" i="2"/>
  <c r="DG17" i="2"/>
  <c r="DF17" i="2" s="1"/>
  <c r="DB17" i="2"/>
  <c r="CY17" i="2"/>
  <c r="CX17" i="2"/>
  <c r="CU17" i="2"/>
  <c r="CR17" i="2"/>
  <c r="CN17" i="2"/>
  <c r="CK17" i="2"/>
  <c r="CI17" i="2"/>
  <c r="CH17" i="2"/>
  <c r="CG17" i="2" s="1"/>
  <c r="CF17" i="2"/>
  <c r="CE17" i="2"/>
  <c r="CD17" i="2" s="1"/>
  <c r="CC17" i="2" s="1"/>
  <c r="BZ17" i="2"/>
  <c r="BW17" i="2"/>
  <c r="BV17" i="2"/>
  <c r="BS17" i="2"/>
  <c r="BP17" i="2"/>
  <c r="BL17" i="2"/>
  <c r="BI17" i="2"/>
  <c r="BG17" i="2"/>
  <c r="BE17" i="2" s="1"/>
  <c r="BF17" i="2"/>
  <c r="BD17" i="2"/>
  <c r="BC17" i="2"/>
  <c r="AX17" i="2"/>
  <c r="AU17" i="2"/>
  <c r="AT17" i="2" s="1"/>
  <c r="AQ17" i="2"/>
  <c r="AN17" i="2"/>
  <c r="AM17" i="2"/>
  <c r="AJ17" i="2"/>
  <c r="AG17" i="2"/>
  <c r="AF17" i="2" s="1"/>
  <c r="AE17" i="2"/>
  <c r="DR17" i="2" s="1"/>
  <c r="AD17" i="2"/>
  <c r="AB17" i="2"/>
  <c r="AA17" i="2"/>
  <c r="Z17" i="2" s="1"/>
  <c r="V17" i="2"/>
  <c r="R17" i="2" s="1"/>
  <c r="S17" i="2"/>
  <c r="O17" i="2"/>
  <c r="L17" i="2"/>
  <c r="K17" i="2"/>
  <c r="H17" i="2"/>
  <c r="E17" i="2"/>
  <c r="DK16" i="2"/>
  <c r="DJ16" i="2"/>
  <c r="DI16" i="2"/>
  <c r="DH16" i="2"/>
  <c r="DG16" i="2"/>
  <c r="DB16" i="2"/>
  <c r="CX16" i="2" s="1"/>
  <c r="CY16" i="2"/>
  <c r="CU16" i="2"/>
  <c r="CR16" i="2"/>
  <c r="CN16" i="2"/>
  <c r="CK16" i="2"/>
  <c r="CI16" i="2"/>
  <c r="CH16" i="2"/>
  <c r="CG16" i="2" s="1"/>
  <c r="CF16" i="2"/>
  <c r="CE16" i="2"/>
  <c r="CD16" i="2"/>
  <c r="BZ16" i="2"/>
  <c r="BW16" i="2"/>
  <c r="BV16" i="2"/>
  <c r="BS16" i="2"/>
  <c r="BP16" i="2"/>
  <c r="BO16" i="2" s="1"/>
  <c r="BL16" i="2"/>
  <c r="BI16" i="2"/>
  <c r="BG16" i="2"/>
  <c r="DR16" i="2" s="1"/>
  <c r="BF16" i="2"/>
  <c r="BE16" i="2" s="1"/>
  <c r="BD16" i="2"/>
  <c r="BC16" i="2"/>
  <c r="BB16" i="2"/>
  <c r="BA16" i="2" s="1"/>
  <c r="AX16" i="2"/>
  <c r="AU16" i="2"/>
  <c r="AT16" i="2" s="1"/>
  <c r="AQ16" i="2"/>
  <c r="AN16" i="2"/>
  <c r="AJ16" i="2"/>
  <c r="AG16" i="2"/>
  <c r="AF16" i="2" s="1"/>
  <c r="AE16" i="2"/>
  <c r="AD16" i="2"/>
  <c r="AC16" i="2" s="1"/>
  <c r="AB16" i="2"/>
  <c r="AA16" i="2"/>
  <c r="DN16" i="2" s="1"/>
  <c r="V16" i="2"/>
  <c r="S16" i="2"/>
  <c r="O16" i="2"/>
  <c r="L16" i="2"/>
  <c r="H16" i="2"/>
  <c r="H13" i="2" s="1"/>
  <c r="E16" i="2"/>
  <c r="D16" i="2" s="1"/>
  <c r="DK15" i="2"/>
  <c r="DJ15" i="2"/>
  <c r="DI15" i="2" s="1"/>
  <c r="DH15" i="2"/>
  <c r="DG15" i="2"/>
  <c r="DB15" i="2"/>
  <c r="CY15" i="2"/>
  <c r="CU15" i="2"/>
  <c r="CQ15" i="2" s="1"/>
  <c r="CR15" i="2"/>
  <c r="CN15" i="2"/>
  <c r="CN13" i="2" s="1"/>
  <c r="CK15" i="2"/>
  <c r="CJ15" i="2"/>
  <c r="CI15" i="2"/>
  <c r="CG15" i="2" s="1"/>
  <c r="CH15" i="2"/>
  <c r="CF15" i="2"/>
  <c r="CE15" i="2"/>
  <c r="BZ15" i="2"/>
  <c r="BW15" i="2"/>
  <c r="BS15" i="2"/>
  <c r="BP15" i="2"/>
  <c r="BL15" i="2"/>
  <c r="BI15" i="2"/>
  <c r="BH15" i="2"/>
  <c r="BG15" i="2"/>
  <c r="BF15" i="2"/>
  <c r="BE15" i="2" s="1"/>
  <c r="BD15" i="2"/>
  <c r="BD13" i="2" s="1"/>
  <c r="BC15" i="2"/>
  <c r="AX15" i="2"/>
  <c r="AU15" i="2"/>
  <c r="AQ15" i="2"/>
  <c r="AN15" i="2"/>
  <c r="AN13" i="2" s="1"/>
  <c r="AM15" i="2"/>
  <c r="AJ15" i="2"/>
  <c r="AG15" i="2"/>
  <c r="AF15" i="2"/>
  <c r="AE15" i="2"/>
  <c r="AD15" i="2"/>
  <c r="AB15" i="2"/>
  <c r="AA15" i="2"/>
  <c r="Z15" i="2"/>
  <c r="V15" i="2"/>
  <c r="S15" i="2"/>
  <c r="R15" i="2"/>
  <c r="O15" i="2"/>
  <c r="L15" i="2"/>
  <c r="K15" i="2"/>
  <c r="H15" i="2"/>
  <c r="E15" i="2"/>
  <c r="DK14" i="2"/>
  <c r="DK13" i="2" s="1"/>
  <c r="DJ14" i="2"/>
  <c r="DI14" i="2"/>
  <c r="DH14" i="2"/>
  <c r="DG14" i="2"/>
  <c r="DF14" i="2"/>
  <c r="DB14" i="2"/>
  <c r="CY14" i="2"/>
  <c r="CU14" i="2"/>
  <c r="CQ14" i="2" s="1"/>
  <c r="CR14" i="2"/>
  <c r="CR13" i="2" s="1"/>
  <c r="CN14" i="2"/>
  <c r="CK14" i="2"/>
  <c r="CK13" i="2" s="1"/>
  <c r="CI14" i="2"/>
  <c r="CH14" i="2"/>
  <c r="CG14" i="2"/>
  <c r="CF14" i="2"/>
  <c r="CE14" i="2"/>
  <c r="BZ14" i="2"/>
  <c r="BW14" i="2"/>
  <c r="BV14" i="2" s="1"/>
  <c r="BS14" i="2"/>
  <c r="BO14" i="2" s="1"/>
  <c r="BP14" i="2"/>
  <c r="BL14" i="2"/>
  <c r="BL13" i="2" s="1"/>
  <c r="BI14" i="2"/>
  <c r="BI13" i="2" s="1"/>
  <c r="BG14" i="2"/>
  <c r="BF14" i="2"/>
  <c r="BD14" i="2"/>
  <c r="BC14" i="2"/>
  <c r="AX14" i="2"/>
  <c r="AU14" i="2"/>
  <c r="AT14" i="2"/>
  <c r="AQ14" i="2"/>
  <c r="AM14" i="2" s="1"/>
  <c r="AN14" i="2"/>
  <c r="AJ14" i="2"/>
  <c r="AG14" i="2"/>
  <c r="AE14" i="2"/>
  <c r="AD14" i="2"/>
  <c r="AB14" i="2"/>
  <c r="AA14" i="2"/>
  <c r="V14" i="2"/>
  <c r="S14" i="2"/>
  <c r="O14" i="2"/>
  <c r="L14" i="2"/>
  <c r="H14" i="2"/>
  <c r="E14" i="2"/>
  <c r="DH13" i="2"/>
  <c r="DH12" i="2" s="1"/>
  <c r="DD13" i="2"/>
  <c r="DD12" i="2" s="1"/>
  <c r="DC13" i="2"/>
  <c r="DC12" i="2" s="1"/>
  <c r="DA13" i="2"/>
  <c r="CZ13" i="2"/>
  <c r="CZ12" i="2" s="1"/>
  <c r="CW13" i="2"/>
  <c r="CW12" i="2" s="1"/>
  <c r="CW10" i="2" s="1"/>
  <c r="CV13" i="2"/>
  <c r="CV12" i="2" s="1"/>
  <c r="CT13" i="2"/>
  <c r="CT12" i="2" s="1"/>
  <c r="CS13" i="2"/>
  <c r="CS12" i="2" s="1"/>
  <c r="CP13" i="2"/>
  <c r="CP12" i="2" s="1"/>
  <c r="CO13" i="2"/>
  <c r="CM13" i="2"/>
  <c r="CL13" i="2"/>
  <c r="CL12" i="2" s="1"/>
  <c r="CB13" i="2"/>
  <c r="CB12" i="2" s="1"/>
  <c r="CA13" i="2"/>
  <c r="CA12" i="2" s="1"/>
  <c r="BY13" i="2"/>
  <c r="BY12" i="2" s="1"/>
  <c r="BY10" i="2" s="1"/>
  <c r="BX13" i="2"/>
  <c r="BX12" i="2" s="1"/>
  <c r="BU13" i="2"/>
  <c r="BU12" i="2" s="1"/>
  <c r="BU10" i="2" s="1"/>
  <c r="BT13" i="2"/>
  <c r="BT12" i="2" s="1"/>
  <c r="BR13" i="2"/>
  <c r="BR12" i="2" s="1"/>
  <c r="BQ13" i="2"/>
  <c r="BQ12" i="2" s="1"/>
  <c r="BN13" i="2"/>
  <c r="BN12" i="2" s="1"/>
  <c r="BM13" i="2"/>
  <c r="BM12" i="2" s="1"/>
  <c r="BK13" i="2"/>
  <c r="BK12" i="2" s="1"/>
  <c r="BJ13" i="2"/>
  <c r="BJ12" i="2" s="1"/>
  <c r="AZ13" i="2"/>
  <c r="AY13" i="2"/>
  <c r="AY12" i="2" s="1"/>
  <c r="AW13" i="2"/>
  <c r="AV13" i="2"/>
  <c r="AV12" i="2" s="1"/>
  <c r="AS13" i="2"/>
  <c r="AS12" i="2" s="1"/>
  <c r="AS10" i="2" s="1"/>
  <c r="AR13" i="2"/>
  <c r="AR12" i="2" s="1"/>
  <c r="AP13" i="2"/>
  <c r="AP12" i="2" s="1"/>
  <c r="AO13" i="2"/>
  <c r="AL13" i="2"/>
  <c r="AL12" i="2" s="1"/>
  <c r="AL10" i="2" s="1"/>
  <c r="AK13" i="2"/>
  <c r="AJ13" i="2"/>
  <c r="AI13" i="2"/>
  <c r="AI12" i="2" s="1"/>
  <c r="AH13" i="2"/>
  <c r="AH12" i="2" s="1"/>
  <c r="X13" i="2"/>
  <c r="X12" i="2" s="1"/>
  <c r="X10" i="2" s="1"/>
  <c r="W13" i="2"/>
  <c r="U13" i="2"/>
  <c r="U12" i="2" s="1"/>
  <c r="U10" i="2" s="1"/>
  <c r="T13" i="2"/>
  <c r="T12" i="2" s="1"/>
  <c r="Q13" i="2"/>
  <c r="Q12" i="2" s="1"/>
  <c r="P13" i="2"/>
  <c r="P12" i="2" s="1"/>
  <c r="N13" i="2"/>
  <c r="N12" i="2" s="1"/>
  <c r="M13" i="2"/>
  <c r="M12" i="2" s="1"/>
  <c r="J13" i="2"/>
  <c r="I13" i="2"/>
  <c r="I12" i="2" s="1"/>
  <c r="G13" i="2"/>
  <c r="G12" i="2" s="1"/>
  <c r="F13" i="2"/>
  <c r="F12" i="2" s="1"/>
  <c r="CM12" i="2"/>
  <c r="CM10" i="2" s="1"/>
  <c r="W12" i="2"/>
  <c r="AE419" i="1"/>
  <c r="AD419" i="1"/>
  <c r="AC419" i="1"/>
  <c r="AB419" i="1"/>
  <c r="AA419" i="1"/>
  <c r="Z419" i="1"/>
  <c r="X419" i="1"/>
  <c r="W419" i="1"/>
  <c r="U419" i="1"/>
  <c r="T419" i="1"/>
  <c r="S419" i="1"/>
  <c r="Q419" i="1"/>
  <c r="P419" i="1"/>
  <c r="N419" i="1"/>
  <c r="M419" i="1"/>
  <c r="L419" i="1"/>
  <c r="J419" i="1"/>
  <c r="I419" i="1"/>
  <c r="G419" i="1"/>
  <c r="F419" i="1"/>
  <c r="AE418" i="1"/>
  <c r="AD418" i="1"/>
  <c r="AB418" i="1"/>
  <c r="AA418" i="1"/>
  <c r="Z418" i="1"/>
  <c r="X418" i="1"/>
  <c r="W418" i="1"/>
  <c r="V418" i="1"/>
  <c r="U418" i="1"/>
  <c r="T418" i="1"/>
  <c r="S418" i="1"/>
  <c r="Q418" i="1"/>
  <c r="P418" i="1"/>
  <c r="N418" i="1"/>
  <c r="M418" i="1"/>
  <c r="L418" i="1"/>
  <c r="J418" i="1"/>
  <c r="I418" i="1"/>
  <c r="AK418" i="1" s="1"/>
  <c r="G418" i="1"/>
  <c r="F418" i="1"/>
  <c r="AE417" i="1"/>
  <c r="AD417" i="1"/>
  <c r="AC417" i="1"/>
  <c r="AB417" i="1"/>
  <c r="AA417" i="1"/>
  <c r="Z417" i="1"/>
  <c r="X417" i="1"/>
  <c r="W417" i="1"/>
  <c r="V417" i="1"/>
  <c r="U417" i="1"/>
  <c r="T417" i="1"/>
  <c r="S417" i="1"/>
  <c r="Q417" i="1"/>
  <c r="P417" i="1"/>
  <c r="O417" i="1"/>
  <c r="N417" i="1"/>
  <c r="M417" i="1"/>
  <c r="L417" i="1"/>
  <c r="J417" i="1"/>
  <c r="I417" i="1"/>
  <c r="G417" i="1"/>
  <c r="F417" i="1"/>
  <c r="AH417" i="1" s="1"/>
  <c r="AE416" i="1"/>
  <c r="AD416" i="1"/>
  <c r="AB416" i="1"/>
  <c r="AA416" i="1"/>
  <c r="X416" i="1"/>
  <c r="W416" i="1"/>
  <c r="U416" i="1"/>
  <c r="T416" i="1"/>
  <c r="Q416" i="1"/>
  <c r="P416" i="1"/>
  <c r="N416" i="1"/>
  <c r="M416" i="1"/>
  <c r="L416" i="1"/>
  <c r="J416" i="1"/>
  <c r="I416" i="1"/>
  <c r="G416" i="1"/>
  <c r="AI416" i="1" s="1"/>
  <c r="F416" i="1"/>
  <c r="E416" i="1"/>
  <c r="AE415" i="1"/>
  <c r="AD415" i="1"/>
  <c r="AA415" i="1"/>
  <c r="X415" i="1"/>
  <c r="T415" i="1"/>
  <c r="Q415" i="1"/>
  <c r="P415" i="1"/>
  <c r="M415" i="1"/>
  <c r="AE414" i="1"/>
  <c r="AD414" i="1"/>
  <c r="AB414" i="1"/>
  <c r="AA414" i="1"/>
  <c r="Z414" i="1"/>
  <c r="X414" i="1"/>
  <c r="W414" i="1"/>
  <c r="V414" i="1"/>
  <c r="U414" i="1"/>
  <c r="T414" i="1"/>
  <c r="S414" i="1"/>
  <c r="Q414" i="1"/>
  <c r="P414" i="1"/>
  <c r="N414" i="1"/>
  <c r="M414" i="1"/>
  <c r="J414" i="1"/>
  <c r="I414" i="1"/>
  <c r="AK414" i="1" s="1"/>
  <c r="H414" i="1"/>
  <c r="G414" i="1"/>
  <c r="AI414" i="1" s="1"/>
  <c r="F414" i="1"/>
  <c r="E414" i="1"/>
  <c r="D414" i="1"/>
  <c r="AE413" i="1"/>
  <c r="AD413" i="1"/>
  <c r="AB413" i="1"/>
  <c r="AA413" i="1"/>
  <c r="Z413" i="1"/>
  <c r="X413" i="1"/>
  <c r="W413" i="1"/>
  <c r="U413" i="1"/>
  <c r="T413" i="1"/>
  <c r="Q413" i="1"/>
  <c r="P413" i="1"/>
  <c r="N413" i="1"/>
  <c r="M413" i="1"/>
  <c r="L413" i="1"/>
  <c r="J413" i="1"/>
  <c r="I413" i="1"/>
  <c r="G413" i="1"/>
  <c r="F413" i="1"/>
  <c r="AH413" i="1" s="1"/>
  <c r="AE412" i="1"/>
  <c r="AD412" i="1"/>
  <c r="AA412" i="1"/>
  <c r="X412" i="1"/>
  <c r="W412" i="1"/>
  <c r="U412" i="1"/>
  <c r="Q412" i="1"/>
  <c r="P412" i="1"/>
  <c r="J412" i="1"/>
  <c r="AE411" i="1"/>
  <c r="AD411" i="1"/>
  <c r="AB411" i="1"/>
  <c r="AA411" i="1"/>
  <c r="Z411" i="1"/>
  <c r="X411" i="1"/>
  <c r="W411" i="1"/>
  <c r="V411" i="1"/>
  <c r="U411" i="1"/>
  <c r="T411" i="1"/>
  <c r="Q411" i="1"/>
  <c r="P411" i="1"/>
  <c r="N411" i="1"/>
  <c r="M411" i="1"/>
  <c r="L411" i="1"/>
  <c r="J411" i="1"/>
  <c r="I411" i="1"/>
  <c r="AK411" i="1" s="1"/>
  <c r="G411" i="1"/>
  <c r="F411" i="1"/>
  <c r="E411" i="1"/>
  <c r="AE410" i="1"/>
  <c r="AD410" i="1"/>
  <c r="AB410" i="1"/>
  <c r="AA410" i="1"/>
  <c r="X410" i="1"/>
  <c r="W410" i="1"/>
  <c r="U410" i="1"/>
  <c r="T410" i="1"/>
  <c r="Q410" i="1"/>
  <c r="P410" i="1"/>
  <c r="O410" i="1"/>
  <c r="N410" i="1"/>
  <c r="M410" i="1"/>
  <c r="J410" i="1"/>
  <c r="I410" i="1"/>
  <c r="H410" i="1"/>
  <c r="G410" i="1"/>
  <c r="F410" i="1"/>
  <c r="AD409" i="1"/>
  <c r="AB409" i="1"/>
  <c r="X409" i="1"/>
  <c r="W409" i="1"/>
  <c r="P409" i="1"/>
  <c r="N409" i="1"/>
  <c r="G409" i="1"/>
  <c r="AE408" i="1"/>
  <c r="AD408" i="1"/>
  <c r="AC408" i="1"/>
  <c r="AB408" i="1"/>
  <c r="AA408" i="1"/>
  <c r="X408" i="1"/>
  <c r="W408" i="1"/>
  <c r="U408" i="1"/>
  <c r="T408" i="1"/>
  <c r="S408" i="1"/>
  <c r="Q408" i="1"/>
  <c r="P408" i="1"/>
  <c r="N408" i="1"/>
  <c r="M408" i="1"/>
  <c r="L408" i="1"/>
  <c r="J408" i="1"/>
  <c r="I408" i="1"/>
  <c r="H408" i="1"/>
  <c r="G408" i="1"/>
  <c r="F408" i="1"/>
  <c r="AH408" i="1" s="1"/>
  <c r="AE407" i="1"/>
  <c r="AD407" i="1"/>
  <c r="AB407" i="1"/>
  <c r="AA407" i="1"/>
  <c r="X407" i="1"/>
  <c r="W407" i="1"/>
  <c r="U407" i="1"/>
  <c r="T407" i="1"/>
  <c r="Q407" i="1"/>
  <c r="P407" i="1"/>
  <c r="O407" i="1"/>
  <c r="N407" i="1"/>
  <c r="M407" i="1"/>
  <c r="L407" i="1"/>
  <c r="J407" i="1"/>
  <c r="I407" i="1"/>
  <c r="G407" i="1"/>
  <c r="F407" i="1"/>
  <c r="AE406" i="1"/>
  <c r="AA406" i="1"/>
  <c r="X406" i="1"/>
  <c r="W406" i="1"/>
  <c r="V406" i="1"/>
  <c r="J406" i="1"/>
  <c r="G406" i="1"/>
  <c r="W405" i="1"/>
  <c r="AE403" i="1"/>
  <c r="AD403" i="1"/>
  <c r="AC403" i="1"/>
  <c r="AB403" i="1"/>
  <c r="AA403" i="1"/>
  <c r="Z403" i="1"/>
  <c r="X403" i="1"/>
  <c r="W403" i="1"/>
  <c r="V403" i="1"/>
  <c r="U403" i="1"/>
  <c r="T403" i="1"/>
  <c r="S403" i="1"/>
  <c r="Q403" i="1"/>
  <c r="P403" i="1"/>
  <c r="O403" i="1"/>
  <c r="N403" i="1"/>
  <c r="M403" i="1"/>
  <c r="L403" i="1"/>
  <c r="J403" i="1"/>
  <c r="AL403" i="1" s="1"/>
  <c r="I403" i="1"/>
  <c r="G403" i="1"/>
  <c r="F403" i="1"/>
  <c r="E403" i="1"/>
  <c r="AE402" i="1"/>
  <c r="AD402" i="1"/>
  <c r="AB402" i="1"/>
  <c r="AA402" i="1"/>
  <c r="X402" i="1"/>
  <c r="W402" i="1"/>
  <c r="V402" i="1"/>
  <c r="U402" i="1"/>
  <c r="T402" i="1"/>
  <c r="Q402" i="1"/>
  <c r="P402" i="1"/>
  <c r="O402" i="1"/>
  <c r="N402" i="1"/>
  <c r="M402" i="1"/>
  <c r="L402" i="1"/>
  <c r="K402" i="1"/>
  <c r="J402" i="1"/>
  <c r="I402" i="1"/>
  <c r="G402" i="1"/>
  <c r="F402" i="1"/>
  <c r="AH402" i="1" s="1"/>
  <c r="AE401" i="1"/>
  <c r="AD401" i="1"/>
  <c r="AC401" i="1"/>
  <c r="AB401" i="1"/>
  <c r="AA401" i="1"/>
  <c r="Z401" i="1"/>
  <c r="X401" i="1"/>
  <c r="W401" i="1"/>
  <c r="V401" i="1"/>
  <c r="U401" i="1"/>
  <c r="T401" i="1"/>
  <c r="Q401" i="1"/>
  <c r="P401" i="1"/>
  <c r="O401" i="1"/>
  <c r="N401" i="1"/>
  <c r="M401" i="1"/>
  <c r="L401" i="1"/>
  <c r="K401" i="1"/>
  <c r="J401" i="1"/>
  <c r="I401" i="1"/>
  <c r="H401" i="1"/>
  <c r="AJ401" i="1" s="1"/>
  <c r="G401" i="1"/>
  <c r="F401" i="1"/>
  <c r="AE400" i="1"/>
  <c r="AD400" i="1"/>
  <c r="AC400" i="1"/>
  <c r="AB400" i="1"/>
  <c r="AA400" i="1"/>
  <c r="X400" i="1"/>
  <c r="W400" i="1"/>
  <c r="U400" i="1"/>
  <c r="T400" i="1"/>
  <c r="Q400" i="1"/>
  <c r="P400" i="1"/>
  <c r="O400" i="1"/>
  <c r="N400" i="1"/>
  <c r="M400" i="1"/>
  <c r="J400" i="1"/>
  <c r="I400" i="1"/>
  <c r="G400" i="1"/>
  <c r="F400" i="1"/>
  <c r="AE399" i="1"/>
  <c r="AD399" i="1"/>
  <c r="AC399" i="1"/>
  <c r="AB399" i="1"/>
  <c r="AA399" i="1"/>
  <c r="X399" i="1"/>
  <c r="W399" i="1"/>
  <c r="U399" i="1"/>
  <c r="T399" i="1"/>
  <c r="S399" i="1"/>
  <c r="Q399" i="1"/>
  <c r="P399" i="1"/>
  <c r="O399" i="1"/>
  <c r="N399" i="1"/>
  <c r="M399" i="1"/>
  <c r="J399" i="1"/>
  <c r="I399" i="1"/>
  <c r="G399" i="1"/>
  <c r="AI399" i="1" s="1"/>
  <c r="F399" i="1"/>
  <c r="E399" i="1"/>
  <c r="AE398" i="1"/>
  <c r="AD398" i="1"/>
  <c r="AB398" i="1"/>
  <c r="AA398" i="1"/>
  <c r="X398" i="1"/>
  <c r="W398" i="1"/>
  <c r="V398" i="1"/>
  <c r="U398" i="1"/>
  <c r="T398" i="1"/>
  <c r="S398" i="1"/>
  <c r="Q398" i="1"/>
  <c r="P398" i="1"/>
  <c r="O398" i="1"/>
  <c r="N398" i="1"/>
  <c r="M398" i="1"/>
  <c r="J398" i="1"/>
  <c r="I398" i="1"/>
  <c r="G398" i="1"/>
  <c r="F398" i="1"/>
  <c r="AE397" i="1"/>
  <c r="AD397" i="1"/>
  <c r="AA397" i="1"/>
  <c r="U397" i="1"/>
  <c r="Q397" i="1"/>
  <c r="N397" i="1"/>
  <c r="M397" i="1"/>
  <c r="AE396" i="1"/>
  <c r="U396" i="1"/>
  <c r="N396" i="1"/>
  <c r="M396" i="1"/>
  <c r="L396" i="1"/>
  <c r="AE394" i="1"/>
  <c r="AD394" i="1"/>
  <c r="AB394" i="1"/>
  <c r="AA394" i="1"/>
  <c r="Z394" i="1"/>
  <c r="X394" i="1"/>
  <c r="W394" i="1"/>
  <c r="U394" i="1"/>
  <c r="T394" i="1"/>
  <c r="S394" i="1"/>
  <c r="Q394" i="1"/>
  <c r="P394" i="1"/>
  <c r="N394" i="1"/>
  <c r="M394" i="1"/>
  <c r="L394" i="1"/>
  <c r="J394" i="1"/>
  <c r="AL394" i="1" s="1"/>
  <c r="I394" i="1"/>
  <c r="G394" i="1"/>
  <c r="F394" i="1"/>
  <c r="AE393" i="1"/>
  <c r="AD393" i="1"/>
  <c r="AC393" i="1"/>
  <c r="AB393" i="1"/>
  <c r="AA393" i="1"/>
  <c r="Z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J393" i="1"/>
  <c r="I393" i="1"/>
  <c r="G393" i="1"/>
  <c r="AI393" i="1" s="1"/>
  <c r="F393" i="1"/>
  <c r="AE392" i="1"/>
  <c r="AD392" i="1"/>
  <c r="AC392" i="1"/>
  <c r="AB392" i="1"/>
  <c r="AA392" i="1"/>
  <c r="Z392" i="1"/>
  <c r="X392" i="1"/>
  <c r="W392" i="1"/>
  <c r="V392" i="1"/>
  <c r="U392" i="1"/>
  <c r="T392" i="1"/>
  <c r="Q392" i="1"/>
  <c r="P392" i="1"/>
  <c r="O392" i="1"/>
  <c r="N392" i="1"/>
  <c r="M392" i="1"/>
  <c r="L392" i="1"/>
  <c r="J392" i="1"/>
  <c r="I392" i="1"/>
  <c r="G392" i="1"/>
  <c r="AI392" i="1" s="1"/>
  <c r="F392" i="1"/>
  <c r="AE391" i="1"/>
  <c r="AD391" i="1"/>
  <c r="AC391" i="1"/>
  <c r="AB391" i="1"/>
  <c r="AA391" i="1"/>
  <c r="Z391" i="1"/>
  <c r="X391" i="1"/>
  <c r="W391" i="1"/>
  <c r="U391" i="1"/>
  <c r="T391" i="1"/>
  <c r="S391" i="1"/>
  <c r="Q391" i="1"/>
  <c r="P391" i="1"/>
  <c r="O391" i="1"/>
  <c r="N391" i="1"/>
  <c r="M391" i="1"/>
  <c r="J391" i="1"/>
  <c r="I391" i="1"/>
  <c r="AK391" i="1" s="1"/>
  <c r="G391" i="1"/>
  <c r="F391" i="1"/>
  <c r="AH391" i="1" s="1"/>
  <c r="AE390" i="1"/>
  <c r="AD390" i="1"/>
  <c r="AC390" i="1"/>
  <c r="AB390" i="1"/>
  <c r="AA390" i="1"/>
  <c r="Z390" i="1"/>
  <c r="X390" i="1"/>
  <c r="W390" i="1"/>
  <c r="V390" i="1"/>
  <c r="U390" i="1"/>
  <c r="T390" i="1"/>
  <c r="Q390" i="1"/>
  <c r="P390" i="1"/>
  <c r="O390" i="1"/>
  <c r="N390" i="1"/>
  <c r="M390" i="1"/>
  <c r="L390" i="1"/>
  <c r="J390" i="1"/>
  <c r="I390" i="1"/>
  <c r="G390" i="1"/>
  <c r="F390" i="1"/>
  <c r="AE389" i="1"/>
  <c r="AD389" i="1"/>
  <c r="AC389" i="1"/>
  <c r="AB389" i="1"/>
  <c r="AA389" i="1"/>
  <c r="X389" i="1"/>
  <c r="W389" i="1"/>
  <c r="V389" i="1"/>
  <c r="U389" i="1"/>
  <c r="T389" i="1"/>
  <c r="Q389" i="1"/>
  <c r="P389" i="1"/>
  <c r="N389" i="1"/>
  <c r="M389" i="1"/>
  <c r="L389" i="1"/>
  <c r="J389" i="1"/>
  <c r="I389" i="1"/>
  <c r="H389" i="1"/>
  <c r="G389" i="1"/>
  <c r="F389" i="1"/>
  <c r="AH389" i="1" s="1"/>
  <c r="AE388" i="1"/>
  <c r="AD388" i="1"/>
  <c r="AB388" i="1"/>
  <c r="AA388" i="1"/>
  <c r="X388" i="1"/>
  <c r="W388" i="1"/>
  <c r="U388" i="1"/>
  <c r="T388" i="1"/>
  <c r="Q388" i="1"/>
  <c r="P388" i="1"/>
  <c r="N388" i="1"/>
  <c r="M388" i="1"/>
  <c r="L388" i="1"/>
  <c r="J388" i="1"/>
  <c r="I388" i="1"/>
  <c r="AK388" i="1" s="1"/>
  <c r="G388" i="1"/>
  <c r="F388" i="1"/>
  <c r="AE387" i="1"/>
  <c r="AD387" i="1"/>
  <c r="AA387" i="1"/>
  <c r="X387" i="1"/>
  <c r="U387" i="1"/>
  <c r="T387" i="1"/>
  <c r="P387" i="1"/>
  <c r="M387" i="1"/>
  <c r="J387" i="1"/>
  <c r="I387" i="1"/>
  <c r="AE386" i="1"/>
  <c r="X386" i="1"/>
  <c r="U386" i="1"/>
  <c r="J386" i="1"/>
  <c r="AE384" i="1"/>
  <c r="AD384" i="1"/>
  <c r="AC384" i="1"/>
  <c r="AB384" i="1"/>
  <c r="AA384" i="1"/>
  <c r="X384" i="1"/>
  <c r="W384" i="1"/>
  <c r="V384" i="1"/>
  <c r="U384" i="1"/>
  <c r="T384" i="1"/>
  <c r="Q384" i="1"/>
  <c r="P384" i="1"/>
  <c r="O384" i="1"/>
  <c r="N384" i="1"/>
  <c r="M384" i="1"/>
  <c r="L384" i="1"/>
  <c r="J384" i="1"/>
  <c r="I384" i="1"/>
  <c r="AK384" i="1" s="1"/>
  <c r="G384" i="1"/>
  <c r="F384" i="1"/>
  <c r="AH384" i="1" s="1"/>
  <c r="AE383" i="1"/>
  <c r="AD383" i="1"/>
  <c r="AB383" i="1"/>
  <c r="AA383" i="1"/>
  <c r="Z383" i="1"/>
  <c r="X383" i="1"/>
  <c r="W383" i="1"/>
  <c r="U383" i="1"/>
  <c r="T383" i="1"/>
  <c r="Q383" i="1"/>
  <c r="P383" i="1"/>
  <c r="N383" i="1"/>
  <c r="M383" i="1"/>
  <c r="J383" i="1"/>
  <c r="I383" i="1"/>
  <c r="G383" i="1"/>
  <c r="F383" i="1"/>
  <c r="AH383" i="1" s="1"/>
  <c r="E383" i="1"/>
  <c r="AE382" i="1"/>
  <c r="AD382" i="1"/>
  <c r="AB382" i="1"/>
  <c r="AA382" i="1"/>
  <c r="Z382" i="1"/>
  <c r="X382" i="1"/>
  <c r="W382" i="1"/>
  <c r="V382" i="1"/>
  <c r="U382" i="1"/>
  <c r="T382" i="1"/>
  <c r="S382" i="1"/>
  <c r="Q382" i="1"/>
  <c r="P382" i="1"/>
  <c r="N382" i="1"/>
  <c r="M382" i="1"/>
  <c r="L382" i="1"/>
  <c r="J382" i="1"/>
  <c r="I382" i="1"/>
  <c r="AK382" i="1" s="1"/>
  <c r="G382" i="1"/>
  <c r="F382" i="1"/>
  <c r="AE381" i="1"/>
  <c r="AD381" i="1"/>
  <c r="AB381" i="1"/>
  <c r="AA381" i="1"/>
  <c r="X381" i="1"/>
  <c r="W381" i="1"/>
  <c r="V381" i="1"/>
  <c r="U381" i="1"/>
  <c r="T381" i="1"/>
  <c r="Q381" i="1"/>
  <c r="P381" i="1"/>
  <c r="O381" i="1"/>
  <c r="N381" i="1"/>
  <c r="M381" i="1"/>
  <c r="J381" i="1"/>
  <c r="I381" i="1"/>
  <c r="AK381" i="1" s="1"/>
  <c r="G381" i="1"/>
  <c r="AI381" i="1" s="1"/>
  <c r="F381" i="1"/>
  <c r="AH381" i="1" s="1"/>
  <c r="AE380" i="1"/>
  <c r="AD380" i="1"/>
  <c r="AB380" i="1"/>
  <c r="AA380" i="1"/>
  <c r="Z380" i="1"/>
  <c r="X380" i="1"/>
  <c r="W380" i="1"/>
  <c r="V380" i="1"/>
  <c r="U380" i="1"/>
  <c r="T380" i="1"/>
  <c r="S380" i="1"/>
  <c r="Q380" i="1"/>
  <c r="P380" i="1"/>
  <c r="N380" i="1"/>
  <c r="M380" i="1"/>
  <c r="L380" i="1"/>
  <c r="J380" i="1"/>
  <c r="I380" i="1"/>
  <c r="AK380" i="1" s="1"/>
  <c r="G380" i="1"/>
  <c r="F380" i="1"/>
  <c r="E380" i="1"/>
  <c r="AE379" i="1"/>
  <c r="AD379" i="1"/>
  <c r="AC379" i="1"/>
  <c r="AB379" i="1"/>
  <c r="AA379" i="1"/>
  <c r="Z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J379" i="1"/>
  <c r="I379" i="1"/>
  <c r="H379" i="1"/>
  <c r="G379" i="1"/>
  <c r="F379" i="1"/>
  <c r="AE378" i="1"/>
  <c r="AB378" i="1"/>
  <c r="X378" i="1"/>
  <c r="U378" i="1"/>
  <c r="T378" i="1"/>
  <c r="S378" i="1"/>
  <c r="N378" i="1"/>
  <c r="M378" i="1"/>
  <c r="J378" i="1"/>
  <c r="G378" i="1"/>
  <c r="F378" i="1"/>
  <c r="AE377" i="1"/>
  <c r="AD377" i="1"/>
  <c r="AC377" i="1"/>
  <c r="AB377" i="1"/>
  <c r="AA377" i="1"/>
  <c r="Z377" i="1"/>
  <c r="X377" i="1"/>
  <c r="W377" i="1"/>
  <c r="V377" i="1"/>
  <c r="U377" i="1"/>
  <c r="T377" i="1"/>
  <c r="S377" i="1"/>
  <c r="Q377" i="1"/>
  <c r="P377" i="1"/>
  <c r="N377" i="1"/>
  <c r="M377" i="1"/>
  <c r="L377" i="1"/>
  <c r="J377" i="1"/>
  <c r="AL377" i="1" s="1"/>
  <c r="I377" i="1"/>
  <c r="G377" i="1"/>
  <c r="F377" i="1"/>
  <c r="AH377" i="1" s="1"/>
  <c r="AE376" i="1"/>
  <c r="AD376" i="1"/>
  <c r="AB376" i="1"/>
  <c r="AA376" i="1"/>
  <c r="Z376" i="1"/>
  <c r="X376" i="1"/>
  <c r="W376" i="1"/>
  <c r="V376" i="1"/>
  <c r="U376" i="1"/>
  <c r="T376" i="1"/>
  <c r="S376" i="1"/>
  <c r="Q376" i="1"/>
  <c r="P376" i="1"/>
  <c r="N376" i="1"/>
  <c r="M376" i="1"/>
  <c r="L376" i="1"/>
  <c r="J376" i="1"/>
  <c r="AL376" i="1" s="1"/>
  <c r="I376" i="1"/>
  <c r="G376" i="1"/>
  <c r="F376" i="1"/>
  <c r="E376" i="1"/>
  <c r="AE375" i="1"/>
  <c r="AD375" i="1"/>
  <c r="AC375" i="1"/>
  <c r="AB375" i="1"/>
  <c r="AA375" i="1"/>
  <c r="Z375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J375" i="1"/>
  <c r="AL375" i="1" s="1"/>
  <c r="I375" i="1"/>
  <c r="H375" i="1"/>
  <c r="G375" i="1"/>
  <c r="F375" i="1"/>
  <c r="AE374" i="1"/>
  <c r="AD374" i="1"/>
  <c r="AC374" i="1"/>
  <c r="AB374" i="1"/>
  <c r="AA374" i="1"/>
  <c r="Z374" i="1"/>
  <c r="X374" i="1"/>
  <c r="W374" i="1"/>
  <c r="U374" i="1"/>
  <c r="T374" i="1"/>
  <c r="S374" i="1"/>
  <c r="Q374" i="1"/>
  <c r="P374" i="1"/>
  <c r="N374" i="1"/>
  <c r="M374" i="1"/>
  <c r="L374" i="1"/>
  <c r="J374" i="1"/>
  <c r="I374" i="1"/>
  <c r="AK374" i="1" s="1"/>
  <c r="G374" i="1"/>
  <c r="F374" i="1"/>
  <c r="AH374" i="1" s="1"/>
  <c r="AE373" i="1"/>
  <c r="AD373" i="1"/>
  <c r="AC373" i="1"/>
  <c r="AB373" i="1"/>
  <c r="AA373" i="1"/>
  <c r="Z373" i="1"/>
  <c r="X373" i="1"/>
  <c r="W373" i="1"/>
  <c r="V373" i="1"/>
  <c r="U373" i="1"/>
  <c r="T373" i="1"/>
  <c r="S373" i="1"/>
  <c r="Q373" i="1"/>
  <c r="P373" i="1"/>
  <c r="N373" i="1"/>
  <c r="M373" i="1"/>
  <c r="L373" i="1"/>
  <c r="J373" i="1"/>
  <c r="I373" i="1"/>
  <c r="AK373" i="1" s="1"/>
  <c r="G373" i="1"/>
  <c r="F373" i="1"/>
  <c r="AE372" i="1"/>
  <c r="AD372" i="1"/>
  <c r="AB372" i="1"/>
  <c r="AA372" i="1"/>
  <c r="Z372" i="1"/>
  <c r="X372" i="1"/>
  <c r="W372" i="1"/>
  <c r="U372" i="1"/>
  <c r="T372" i="1"/>
  <c r="S372" i="1"/>
  <c r="Q372" i="1"/>
  <c r="P372" i="1"/>
  <c r="N372" i="1"/>
  <c r="M372" i="1"/>
  <c r="L372" i="1"/>
  <c r="J372" i="1"/>
  <c r="I372" i="1"/>
  <c r="G372" i="1"/>
  <c r="F372" i="1"/>
  <c r="E372" i="1"/>
  <c r="AG372" i="1" s="1"/>
  <c r="AE371" i="1"/>
  <c r="AD371" i="1"/>
  <c r="AC371" i="1"/>
  <c r="AB371" i="1"/>
  <c r="AA371" i="1"/>
  <c r="Z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J371" i="1"/>
  <c r="I371" i="1"/>
  <c r="H371" i="1"/>
  <c r="G371" i="1"/>
  <c r="F371" i="1"/>
  <c r="AB370" i="1"/>
  <c r="U370" i="1"/>
  <c r="N370" i="1"/>
  <c r="J370" i="1"/>
  <c r="G370" i="1"/>
  <c r="AB369" i="1"/>
  <c r="U369" i="1"/>
  <c r="N369" i="1"/>
  <c r="J369" i="1"/>
  <c r="G369" i="1"/>
  <c r="AI369" i="1" s="1"/>
  <c r="AE365" i="1"/>
  <c r="AD365" i="1"/>
  <c r="AC365" i="1"/>
  <c r="AB365" i="1"/>
  <c r="AA365" i="1"/>
  <c r="X365" i="1"/>
  <c r="W365" i="1"/>
  <c r="V365" i="1"/>
  <c r="U365" i="1"/>
  <c r="T365" i="1"/>
  <c r="Q365" i="1"/>
  <c r="P365" i="1"/>
  <c r="O365" i="1"/>
  <c r="N365" i="1"/>
  <c r="M365" i="1"/>
  <c r="L365" i="1"/>
  <c r="J365" i="1"/>
  <c r="I365" i="1"/>
  <c r="AK365" i="1" s="1"/>
  <c r="H365" i="1"/>
  <c r="G365" i="1"/>
  <c r="F365" i="1"/>
  <c r="AH365" i="1" s="1"/>
  <c r="AE364" i="1"/>
  <c r="AD364" i="1"/>
  <c r="AC364" i="1"/>
  <c r="AB364" i="1"/>
  <c r="AA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J364" i="1"/>
  <c r="I364" i="1"/>
  <c r="G364" i="1"/>
  <c r="F364" i="1"/>
  <c r="AE363" i="1"/>
  <c r="AD363" i="1"/>
  <c r="AC363" i="1"/>
  <c r="AB363" i="1"/>
  <c r="AA363" i="1"/>
  <c r="X363" i="1"/>
  <c r="W363" i="1"/>
  <c r="V363" i="1"/>
  <c r="U363" i="1"/>
  <c r="T363" i="1"/>
  <c r="Q363" i="1"/>
  <c r="P363" i="1"/>
  <c r="O363" i="1"/>
  <c r="N363" i="1"/>
  <c r="M363" i="1"/>
  <c r="L363" i="1"/>
  <c r="K363" i="1"/>
  <c r="J363" i="1"/>
  <c r="AL363" i="1" s="1"/>
  <c r="I363" i="1"/>
  <c r="G363" i="1"/>
  <c r="F363" i="1"/>
  <c r="AH363" i="1" s="1"/>
  <c r="AE362" i="1"/>
  <c r="AD362" i="1"/>
  <c r="AC362" i="1"/>
  <c r="AB362" i="1"/>
  <c r="AA362" i="1"/>
  <c r="Z362" i="1"/>
  <c r="Y362" i="1"/>
  <c r="X362" i="1"/>
  <c r="W362" i="1"/>
  <c r="U362" i="1"/>
  <c r="T362" i="1"/>
  <c r="S362" i="1"/>
  <c r="Q362" i="1"/>
  <c r="P362" i="1"/>
  <c r="O362" i="1"/>
  <c r="N362" i="1"/>
  <c r="M362" i="1"/>
  <c r="L362" i="1"/>
  <c r="K362" i="1"/>
  <c r="J362" i="1"/>
  <c r="I362" i="1"/>
  <c r="G362" i="1"/>
  <c r="F362" i="1"/>
  <c r="AE361" i="1"/>
  <c r="AD361" i="1"/>
  <c r="AC361" i="1"/>
  <c r="AB361" i="1"/>
  <c r="AA361" i="1"/>
  <c r="X361" i="1"/>
  <c r="W361" i="1"/>
  <c r="V361" i="1"/>
  <c r="U361" i="1"/>
  <c r="T361" i="1"/>
  <c r="Q361" i="1"/>
  <c r="P361" i="1"/>
  <c r="O361" i="1"/>
  <c r="N361" i="1"/>
  <c r="M361" i="1"/>
  <c r="L361" i="1"/>
  <c r="J361" i="1"/>
  <c r="I361" i="1"/>
  <c r="H361" i="1"/>
  <c r="G361" i="1"/>
  <c r="F361" i="1"/>
  <c r="AE360" i="1"/>
  <c r="AB360" i="1"/>
  <c r="AA360" i="1"/>
  <c r="U360" i="1"/>
  <c r="Q360" i="1"/>
  <c r="N360" i="1"/>
  <c r="G360" i="1"/>
  <c r="F360" i="1"/>
  <c r="E360" i="1"/>
  <c r="AE359" i="1"/>
  <c r="AD359" i="1"/>
  <c r="AC359" i="1"/>
  <c r="AB359" i="1"/>
  <c r="AA359" i="1"/>
  <c r="X359" i="1"/>
  <c r="W359" i="1"/>
  <c r="V359" i="1"/>
  <c r="U359" i="1"/>
  <c r="T359" i="1"/>
  <c r="Q359" i="1"/>
  <c r="P359" i="1"/>
  <c r="O359" i="1"/>
  <c r="N359" i="1"/>
  <c r="M359" i="1"/>
  <c r="L359" i="1"/>
  <c r="K359" i="1"/>
  <c r="J359" i="1"/>
  <c r="I359" i="1"/>
  <c r="AK359" i="1" s="1"/>
  <c r="G359" i="1"/>
  <c r="F359" i="1"/>
  <c r="AH359" i="1" s="1"/>
  <c r="AE358" i="1"/>
  <c r="AD358" i="1"/>
  <c r="AC358" i="1"/>
  <c r="AB358" i="1"/>
  <c r="AA358" i="1"/>
  <c r="Z358" i="1"/>
  <c r="Y358" i="1"/>
  <c r="X358" i="1"/>
  <c r="W358" i="1"/>
  <c r="U358" i="1"/>
  <c r="T358" i="1"/>
  <c r="S358" i="1"/>
  <c r="Q358" i="1"/>
  <c r="P358" i="1"/>
  <c r="O358" i="1"/>
  <c r="N358" i="1"/>
  <c r="M358" i="1"/>
  <c r="L358" i="1"/>
  <c r="K358" i="1"/>
  <c r="J358" i="1"/>
  <c r="AL358" i="1" s="1"/>
  <c r="I358" i="1"/>
  <c r="G358" i="1"/>
  <c r="F358" i="1"/>
  <c r="AH358" i="1" s="1"/>
  <c r="AE357" i="1"/>
  <c r="AD357" i="1"/>
  <c r="AC357" i="1"/>
  <c r="AB357" i="1"/>
  <c r="AA357" i="1"/>
  <c r="X357" i="1"/>
  <c r="W357" i="1"/>
  <c r="V357" i="1"/>
  <c r="U357" i="1"/>
  <c r="T357" i="1"/>
  <c r="Q357" i="1"/>
  <c r="P357" i="1"/>
  <c r="O357" i="1"/>
  <c r="N357" i="1"/>
  <c r="M357" i="1"/>
  <c r="L357" i="1"/>
  <c r="J357" i="1"/>
  <c r="I357" i="1"/>
  <c r="AK357" i="1" s="1"/>
  <c r="H357" i="1"/>
  <c r="G357" i="1"/>
  <c r="F357" i="1"/>
  <c r="AE356" i="1"/>
  <c r="AD356" i="1"/>
  <c r="AC356" i="1"/>
  <c r="AB356" i="1"/>
  <c r="AA356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J356" i="1"/>
  <c r="I356" i="1"/>
  <c r="G356" i="1"/>
  <c r="F356" i="1"/>
  <c r="AE355" i="1"/>
  <c r="AA355" i="1"/>
  <c r="Q355" i="1"/>
  <c r="N355" i="1"/>
  <c r="M355" i="1"/>
  <c r="I355" i="1"/>
  <c r="F355" i="1"/>
  <c r="Q354" i="1"/>
  <c r="N354" i="1"/>
  <c r="AE352" i="1"/>
  <c r="AD352" i="1"/>
  <c r="AC352" i="1"/>
  <c r="AB352" i="1"/>
  <c r="AA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J352" i="1"/>
  <c r="AL352" i="1" s="1"/>
  <c r="I352" i="1"/>
  <c r="AK352" i="1" s="1"/>
  <c r="H352" i="1"/>
  <c r="G352" i="1"/>
  <c r="F352" i="1"/>
  <c r="AE351" i="1"/>
  <c r="AD351" i="1"/>
  <c r="AB351" i="1"/>
  <c r="AA351" i="1"/>
  <c r="Z351" i="1"/>
  <c r="X351" i="1"/>
  <c r="W351" i="1"/>
  <c r="U351" i="1"/>
  <c r="T351" i="1"/>
  <c r="Q351" i="1"/>
  <c r="P351" i="1"/>
  <c r="N351" i="1"/>
  <c r="M351" i="1"/>
  <c r="J351" i="1"/>
  <c r="I351" i="1"/>
  <c r="G351" i="1"/>
  <c r="F351" i="1"/>
  <c r="E351" i="1"/>
  <c r="AE350" i="1"/>
  <c r="AD350" i="1"/>
  <c r="AC350" i="1"/>
  <c r="AB350" i="1"/>
  <c r="AA350" i="1"/>
  <c r="Z350" i="1"/>
  <c r="X350" i="1"/>
  <c r="W350" i="1"/>
  <c r="V350" i="1"/>
  <c r="U350" i="1"/>
  <c r="T350" i="1"/>
  <c r="Q350" i="1"/>
  <c r="P350" i="1"/>
  <c r="N350" i="1"/>
  <c r="M350" i="1"/>
  <c r="J350" i="1"/>
  <c r="I350" i="1"/>
  <c r="G350" i="1"/>
  <c r="F350" i="1"/>
  <c r="E350" i="1"/>
  <c r="AE349" i="1"/>
  <c r="AD349" i="1"/>
  <c r="AC349" i="1"/>
  <c r="AB349" i="1"/>
  <c r="AA349" i="1"/>
  <c r="X349" i="1"/>
  <c r="W349" i="1"/>
  <c r="U349" i="1"/>
  <c r="T349" i="1"/>
  <c r="S349" i="1"/>
  <c r="Q349" i="1"/>
  <c r="P349" i="1"/>
  <c r="O349" i="1"/>
  <c r="N349" i="1"/>
  <c r="M349" i="1"/>
  <c r="L349" i="1"/>
  <c r="K349" i="1"/>
  <c r="J349" i="1"/>
  <c r="I349" i="1"/>
  <c r="AK349" i="1" s="1"/>
  <c r="H349" i="1"/>
  <c r="G349" i="1"/>
  <c r="F349" i="1"/>
  <c r="AH349" i="1" s="1"/>
  <c r="AE348" i="1"/>
  <c r="AD348" i="1"/>
  <c r="AC348" i="1"/>
  <c r="AB348" i="1"/>
  <c r="AA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J348" i="1"/>
  <c r="I348" i="1"/>
  <c r="G348" i="1"/>
  <c r="F348" i="1"/>
  <c r="AH348" i="1" s="1"/>
  <c r="AE347" i="1"/>
  <c r="AD347" i="1"/>
  <c r="AB347" i="1"/>
  <c r="AA347" i="1"/>
  <c r="Z347" i="1"/>
  <c r="X347" i="1"/>
  <c r="W347" i="1"/>
  <c r="U347" i="1"/>
  <c r="T347" i="1"/>
  <c r="S347" i="1"/>
  <c r="Q347" i="1"/>
  <c r="P347" i="1"/>
  <c r="N347" i="1"/>
  <c r="M347" i="1"/>
  <c r="L347" i="1"/>
  <c r="J347" i="1"/>
  <c r="I347" i="1"/>
  <c r="G347" i="1"/>
  <c r="AI347" i="1" s="1"/>
  <c r="F347" i="1"/>
  <c r="E347" i="1"/>
  <c r="AG347" i="1" s="1"/>
  <c r="AE346" i="1"/>
  <c r="AB346" i="1"/>
  <c r="AA346" i="1"/>
  <c r="Z346" i="1"/>
  <c r="W346" i="1"/>
  <c r="U346" i="1"/>
  <c r="N346" i="1"/>
  <c r="M346" i="1"/>
  <c r="L346" i="1"/>
  <c r="I346" i="1"/>
  <c r="G346" i="1"/>
  <c r="F346" i="1"/>
  <c r="AE345" i="1"/>
  <c r="AD345" i="1"/>
  <c r="AB345" i="1"/>
  <c r="AA345" i="1"/>
  <c r="Z345" i="1"/>
  <c r="X345" i="1"/>
  <c r="W345" i="1"/>
  <c r="U345" i="1"/>
  <c r="T345" i="1"/>
  <c r="S345" i="1"/>
  <c r="Q345" i="1"/>
  <c r="P345" i="1"/>
  <c r="O345" i="1"/>
  <c r="N345" i="1"/>
  <c r="M345" i="1"/>
  <c r="L345" i="1"/>
  <c r="K345" i="1"/>
  <c r="J345" i="1"/>
  <c r="I345" i="1"/>
  <c r="G345" i="1"/>
  <c r="F345" i="1"/>
  <c r="AE344" i="1"/>
  <c r="AD344" i="1"/>
  <c r="AC344" i="1"/>
  <c r="AB344" i="1"/>
  <c r="AA344" i="1"/>
  <c r="Z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G344" i="1"/>
  <c r="F344" i="1"/>
  <c r="AH344" i="1" s="1"/>
  <c r="AE343" i="1"/>
  <c r="AD343" i="1"/>
  <c r="AC343" i="1"/>
  <c r="AB343" i="1"/>
  <c r="AA343" i="1"/>
  <c r="Z343" i="1"/>
  <c r="Y343" i="1"/>
  <c r="X343" i="1"/>
  <c r="W343" i="1"/>
  <c r="U343" i="1"/>
  <c r="T343" i="1"/>
  <c r="S343" i="1"/>
  <c r="Q343" i="1"/>
  <c r="P343" i="1"/>
  <c r="N343" i="1"/>
  <c r="M343" i="1"/>
  <c r="L343" i="1"/>
  <c r="J343" i="1"/>
  <c r="I343" i="1"/>
  <c r="AK343" i="1" s="1"/>
  <c r="G343" i="1"/>
  <c r="F343" i="1"/>
  <c r="AH343" i="1" s="1"/>
  <c r="E343" i="1"/>
  <c r="AE342" i="1"/>
  <c r="AB342" i="1"/>
  <c r="W342" i="1"/>
  <c r="U342" i="1"/>
  <c r="P342" i="1"/>
  <c r="N342" i="1"/>
  <c r="AE341" i="1"/>
  <c r="AD341" i="1"/>
  <c r="AB341" i="1"/>
  <c r="AA341" i="1"/>
  <c r="Z341" i="1"/>
  <c r="X341" i="1"/>
  <c r="W341" i="1"/>
  <c r="V341" i="1"/>
  <c r="U341" i="1"/>
  <c r="T341" i="1"/>
  <c r="S341" i="1"/>
  <c r="Q341" i="1"/>
  <c r="P341" i="1"/>
  <c r="N341" i="1"/>
  <c r="M341" i="1"/>
  <c r="L341" i="1"/>
  <c r="J341" i="1"/>
  <c r="I341" i="1"/>
  <c r="AK341" i="1" s="1"/>
  <c r="G341" i="1"/>
  <c r="F341" i="1"/>
  <c r="AE340" i="1"/>
  <c r="AD340" i="1"/>
  <c r="AC340" i="1"/>
  <c r="AB340" i="1"/>
  <c r="AA340" i="1"/>
  <c r="Z340" i="1"/>
  <c r="X340" i="1"/>
  <c r="W340" i="1"/>
  <c r="U340" i="1"/>
  <c r="T340" i="1"/>
  <c r="S340" i="1"/>
  <c r="Q340" i="1"/>
  <c r="P340" i="1"/>
  <c r="N340" i="1"/>
  <c r="M340" i="1"/>
  <c r="J340" i="1"/>
  <c r="I340" i="1"/>
  <c r="AK340" i="1" s="1"/>
  <c r="G340" i="1"/>
  <c r="F340" i="1"/>
  <c r="AE339" i="1"/>
  <c r="AD339" i="1"/>
  <c r="AC339" i="1"/>
  <c r="AB339" i="1"/>
  <c r="AA339" i="1"/>
  <c r="Z339" i="1"/>
  <c r="X339" i="1"/>
  <c r="W339" i="1"/>
  <c r="V339" i="1"/>
  <c r="U339" i="1"/>
  <c r="T339" i="1"/>
  <c r="S339" i="1"/>
  <c r="Q339" i="1"/>
  <c r="P339" i="1"/>
  <c r="O339" i="1"/>
  <c r="N339" i="1"/>
  <c r="M339" i="1"/>
  <c r="L339" i="1"/>
  <c r="K339" i="1"/>
  <c r="J339" i="1"/>
  <c r="I339" i="1"/>
  <c r="G339" i="1"/>
  <c r="F339" i="1"/>
  <c r="AD338" i="1"/>
  <c r="AB338" i="1"/>
  <c r="W338" i="1"/>
  <c r="U338" i="1"/>
  <c r="P338" i="1"/>
  <c r="N338" i="1"/>
  <c r="I338" i="1"/>
  <c r="G338" i="1"/>
  <c r="AB337" i="1"/>
  <c r="W337" i="1"/>
  <c r="U337" i="1"/>
  <c r="N337" i="1"/>
  <c r="AE335" i="1"/>
  <c r="AD335" i="1"/>
  <c r="AC335" i="1"/>
  <c r="AB335" i="1"/>
  <c r="AA335" i="1"/>
  <c r="Z335" i="1"/>
  <c r="X335" i="1"/>
  <c r="W335" i="1"/>
  <c r="U335" i="1"/>
  <c r="T335" i="1"/>
  <c r="S335" i="1"/>
  <c r="Q335" i="1"/>
  <c r="P335" i="1"/>
  <c r="O335" i="1"/>
  <c r="N335" i="1"/>
  <c r="M335" i="1"/>
  <c r="L335" i="1"/>
  <c r="K335" i="1"/>
  <c r="J335" i="1"/>
  <c r="AL335" i="1" s="1"/>
  <c r="I335" i="1"/>
  <c r="G335" i="1"/>
  <c r="F335" i="1"/>
  <c r="E335" i="1"/>
  <c r="AG335" i="1" s="1"/>
  <c r="AE334" i="1"/>
  <c r="AD334" i="1"/>
  <c r="AC334" i="1"/>
  <c r="AB334" i="1"/>
  <c r="AA334" i="1"/>
  <c r="Z334" i="1"/>
  <c r="Y334" i="1"/>
  <c r="X334" i="1"/>
  <c r="W334" i="1"/>
  <c r="V334" i="1"/>
  <c r="U334" i="1"/>
  <c r="T334" i="1"/>
  <c r="S334" i="1"/>
  <c r="R334" i="1"/>
  <c r="Q334" i="1"/>
  <c r="P334" i="1"/>
  <c r="N334" i="1"/>
  <c r="M334" i="1"/>
  <c r="L334" i="1"/>
  <c r="J334" i="1"/>
  <c r="I334" i="1"/>
  <c r="G334" i="1"/>
  <c r="F334" i="1"/>
  <c r="E334" i="1"/>
  <c r="AE333" i="1"/>
  <c r="AD333" i="1"/>
  <c r="AC333" i="1"/>
  <c r="AB333" i="1"/>
  <c r="AA333" i="1"/>
  <c r="X333" i="1"/>
  <c r="W333" i="1"/>
  <c r="V333" i="1"/>
  <c r="U333" i="1"/>
  <c r="T333" i="1"/>
  <c r="Q333" i="1"/>
  <c r="P333" i="1"/>
  <c r="O333" i="1"/>
  <c r="N333" i="1"/>
  <c r="M333" i="1"/>
  <c r="J333" i="1"/>
  <c r="AL333" i="1" s="1"/>
  <c r="I333" i="1"/>
  <c r="H333" i="1"/>
  <c r="G333" i="1"/>
  <c r="AI333" i="1" s="1"/>
  <c r="F333" i="1"/>
  <c r="AE332" i="1"/>
  <c r="AD332" i="1"/>
  <c r="AB332" i="1"/>
  <c r="AA332" i="1"/>
  <c r="X332" i="1"/>
  <c r="W332" i="1"/>
  <c r="U332" i="1"/>
  <c r="T332" i="1"/>
  <c r="Q332" i="1"/>
  <c r="P332" i="1"/>
  <c r="N332" i="1"/>
  <c r="M332" i="1"/>
  <c r="J332" i="1"/>
  <c r="I332" i="1"/>
  <c r="AK332" i="1" s="1"/>
  <c r="G332" i="1"/>
  <c r="AI332" i="1" s="1"/>
  <c r="F332" i="1"/>
  <c r="AE331" i="1"/>
  <c r="AD331" i="1"/>
  <c r="AB331" i="1"/>
  <c r="AA331" i="1"/>
  <c r="X331" i="1"/>
  <c r="W331" i="1"/>
  <c r="U331" i="1"/>
  <c r="T331" i="1"/>
  <c r="Q331" i="1"/>
  <c r="P331" i="1"/>
  <c r="O331" i="1"/>
  <c r="N331" i="1"/>
  <c r="M331" i="1"/>
  <c r="J331" i="1"/>
  <c r="AL331" i="1" s="1"/>
  <c r="I331" i="1"/>
  <c r="G331" i="1"/>
  <c r="F331" i="1"/>
  <c r="E331" i="1"/>
  <c r="AE330" i="1"/>
  <c r="AD330" i="1"/>
  <c r="AB330" i="1"/>
  <c r="AA330" i="1"/>
  <c r="X330" i="1"/>
  <c r="W330" i="1"/>
  <c r="U330" i="1"/>
  <c r="T330" i="1"/>
  <c r="S330" i="1"/>
  <c r="Q330" i="1"/>
  <c r="P330" i="1"/>
  <c r="N330" i="1"/>
  <c r="M330" i="1"/>
  <c r="L330" i="1"/>
  <c r="J330" i="1"/>
  <c r="I330" i="1"/>
  <c r="AK330" i="1" s="1"/>
  <c r="G330" i="1"/>
  <c r="F330" i="1"/>
  <c r="AH330" i="1" s="1"/>
  <c r="AE329" i="1"/>
  <c r="AD329" i="1"/>
  <c r="AC329" i="1"/>
  <c r="AB329" i="1"/>
  <c r="AA329" i="1"/>
  <c r="X329" i="1"/>
  <c r="W329" i="1"/>
  <c r="V329" i="1"/>
  <c r="U329" i="1"/>
  <c r="T329" i="1"/>
  <c r="Q329" i="1"/>
  <c r="P329" i="1"/>
  <c r="N329" i="1"/>
  <c r="M329" i="1"/>
  <c r="L329" i="1"/>
  <c r="J329" i="1"/>
  <c r="I329" i="1"/>
  <c r="G329" i="1"/>
  <c r="AI329" i="1" s="1"/>
  <c r="F329" i="1"/>
  <c r="AE328" i="1"/>
  <c r="AD328" i="1"/>
  <c r="AA328" i="1"/>
  <c r="X328" i="1"/>
  <c r="U328" i="1"/>
  <c r="P328" i="1"/>
  <c r="N328" i="1"/>
  <c r="J328" i="1"/>
  <c r="AE327" i="1"/>
  <c r="AD327" i="1"/>
  <c r="X327" i="1"/>
  <c r="U327" i="1"/>
  <c r="P327" i="1"/>
  <c r="N327" i="1"/>
  <c r="J327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J325" i="1"/>
  <c r="I325" i="1"/>
  <c r="G325" i="1"/>
  <c r="F325" i="1"/>
  <c r="AE324" i="1"/>
  <c r="AD324" i="1"/>
  <c r="AB324" i="1"/>
  <c r="AA324" i="1"/>
  <c r="X324" i="1"/>
  <c r="W324" i="1"/>
  <c r="V324" i="1"/>
  <c r="U324" i="1"/>
  <c r="T324" i="1"/>
  <c r="Q324" i="1"/>
  <c r="P324" i="1"/>
  <c r="N324" i="1"/>
  <c r="M324" i="1"/>
  <c r="J324" i="1"/>
  <c r="I324" i="1"/>
  <c r="H324" i="1"/>
  <c r="G324" i="1"/>
  <c r="AI324" i="1" s="1"/>
  <c r="F324" i="1"/>
  <c r="AE323" i="1"/>
  <c r="AD323" i="1"/>
  <c r="AB323" i="1"/>
  <c r="AA323" i="1"/>
  <c r="Z323" i="1"/>
  <c r="X323" i="1"/>
  <c r="W323" i="1"/>
  <c r="U323" i="1"/>
  <c r="T323" i="1"/>
  <c r="S323" i="1"/>
  <c r="Q323" i="1"/>
  <c r="P323" i="1"/>
  <c r="N323" i="1"/>
  <c r="M323" i="1"/>
  <c r="J323" i="1"/>
  <c r="AL323" i="1" s="1"/>
  <c r="I323" i="1"/>
  <c r="G323" i="1"/>
  <c r="F323" i="1"/>
  <c r="E323" i="1"/>
  <c r="AE322" i="1"/>
  <c r="AD322" i="1"/>
  <c r="AC322" i="1"/>
  <c r="AB322" i="1"/>
  <c r="AA322" i="1"/>
  <c r="Z322" i="1"/>
  <c r="X322" i="1"/>
  <c r="W322" i="1"/>
  <c r="V322" i="1"/>
  <c r="U322" i="1"/>
  <c r="T322" i="1"/>
  <c r="Q322" i="1"/>
  <c r="P322" i="1"/>
  <c r="O322" i="1"/>
  <c r="N322" i="1"/>
  <c r="M322" i="1"/>
  <c r="J322" i="1"/>
  <c r="I322" i="1"/>
  <c r="H322" i="1"/>
  <c r="G322" i="1"/>
  <c r="AI322" i="1" s="1"/>
  <c r="F322" i="1"/>
  <c r="W321" i="1"/>
  <c r="U321" i="1"/>
  <c r="T321" i="1"/>
  <c r="Q321" i="1"/>
  <c r="N321" i="1"/>
  <c r="M321" i="1"/>
  <c r="J321" i="1"/>
  <c r="G321" i="1"/>
  <c r="F321" i="1"/>
  <c r="E321" i="1"/>
  <c r="W320" i="1"/>
  <c r="U320" i="1"/>
  <c r="Q320" i="1"/>
  <c r="N320" i="1"/>
  <c r="J320" i="1"/>
  <c r="AE318" i="1"/>
  <c r="AD318" i="1"/>
  <c r="AC318" i="1"/>
  <c r="AB318" i="1"/>
  <c r="AA318" i="1"/>
  <c r="Z318" i="1"/>
  <c r="X318" i="1"/>
  <c r="W318" i="1"/>
  <c r="V318" i="1"/>
  <c r="U318" i="1"/>
  <c r="T318" i="1"/>
  <c r="S318" i="1"/>
  <c r="Q318" i="1"/>
  <c r="P318" i="1"/>
  <c r="O318" i="1"/>
  <c r="N318" i="1"/>
  <c r="M318" i="1"/>
  <c r="L318" i="1"/>
  <c r="J318" i="1"/>
  <c r="AL318" i="1" s="1"/>
  <c r="I318" i="1"/>
  <c r="G318" i="1"/>
  <c r="AI318" i="1" s="1"/>
  <c r="F318" i="1"/>
  <c r="AE317" i="1"/>
  <c r="AD317" i="1"/>
  <c r="AC317" i="1"/>
  <c r="AB317" i="1"/>
  <c r="AA317" i="1"/>
  <c r="Z317" i="1"/>
  <c r="X317" i="1"/>
  <c r="W317" i="1"/>
  <c r="U317" i="1"/>
  <c r="T317" i="1"/>
  <c r="S317" i="1"/>
  <c r="Q317" i="1"/>
  <c r="P317" i="1"/>
  <c r="O317" i="1"/>
  <c r="N317" i="1"/>
  <c r="M317" i="1"/>
  <c r="L317" i="1"/>
  <c r="J317" i="1"/>
  <c r="I317" i="1"/>
  <c r="AK317" i="1" s="1"/>
  <c r="G317" i="1"/>
  <c r="F317" i="1"/>
  <c r="AE316" i="1"/>
  <c r="AD316" i="1"/>
  <c r="AB316" i="1"/>
  <c r="AA316" i="1"/>
  <c r="Z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J316" i="1"/>
  <c r="I316" i="1"/>
  <c r="AK316" i="1" s="1"/>
  <c r="G316" i="1"/>
  <c r="F316" i="1"/>
  <c r="E316" i="1"/>
  <c r="AE315" i="1"/>
  <c r="AD315" i="1"/>
  <c r="AC315" i="1"/>
  <c r="AB315" i="1"/>
  <c r="AA315" i="1"/>
  <c r="Z315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AI315" i="1" s="1"/>
  <c r="F315" i="1"/>
  <c r="AE314" i="1"/>
  <c r="AD314" i="1"/>
  <c r="AC314" i="1"/>
  <c r="AB314" i="1"/>
  <c r="AA314" i="1"/>
  <c r="Z314" i="1"/>
  <c r="X314" i="1"/>
  <c r="W314" i="1"/>
  <c r="V314" i="1"/>
  <c r="U314" i="1"/>
  <c r="T314" i="1"/>
  <c r="S314" i="1"/>
  <c r="Q314" i="1"/>
  <c r="P314" i="1"/>
  <c r="O314" i="1"/>
  <c r="N314" i="1"/>
  <c r="M314" i="1"/>
  <c r="L314" i="1"/>
  <c r="J314" i="1"/>
  <c r="I314" i="1"/>
  <c r="G314" i="1"/>
  <c r="F314" i="1"/>
  <c r="AH314" i="1" s="1"/>
  <c r="AE313" i="1"/>
  <c r="AB313" i="1"/>
  <c r="X313" i="1"/>
  <c r="U313" i="1"/>
  <c r="Q313" i="1"/>
  <c r="N313" i="1"/>
  <c r="J313" i="1"/>
  <c r="AE312" i="1"/>
  <c r="AD312" i="1"/>
  <c r="AB312" i="1"/>
  <c r="AA312" i="1"/>
  <c r="X312" i="1"/>
  <c r="W312" i="1"/>
  <c r="V312" i="1"/>
  <c r="U312" i="1"/>
  <c r="T312" i="1"/>
  <c r="Q312" i="1"/>
  <c r="P312" i="1"/>
  <c r="O312" i="1"/>
  <c r="N312" i="1"/>
  <c r="M312" i="1"/>
  <c r="L312" i="1"/>
  <c r="J312" i="1"/>
  <c r="I312" i="1"/>
  <c r="G312" i="1"/>
  <c r="F312" i="1"/>
  <c r="AH312" i="1" s="1"/>
  <c r="E312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N311" i="1"/>
  <c r="M311" i="1"/>
  <c r="L311" i="1"/>
  <c r="J311" i="1"/>
  <c r="I311" i="1"/>
  <c r="AK311" i="1" s="1"/>
  <c r="H311" i="1"/>
  <c r="G311" i="1"/>
  <c r="F311" i="1"/>
  <c r="AH311" i="1" s="1"/>
  <c r="AD310" i="1"/>
  <c r="AB310" i="1"/>
  <c r="AA310" i="1"/>
  <c r="Z310" i="1"/>
  <c r="U310" i="1"/>
  <c r="P310" i="1"/>
  <c r="N310" i="1"/>
  <c r="AE309" i="1"/>
  <c r="AD309" i="1"/>
  <c r="AB309" i="1"/>
  <c r="AA309" i="1"/>
  <c r="X309" i="1"/>
  <c r="W309" i="1"/>
  <c r="U309" i="1"/>
  <c r="T309" i="1"/>
  <c r="Q309" i="1"/>
  <c r="P309" i="1"/>
  <c r="N309" i="1"/>
  <c r="M309" i="1"/>
  <c r="J309" i="1"/>
  <c r="AL309" i="1" s="1"/>
  <c r="I309" i="1"/>
  <c r="G309" i="1"/>
  <c r="AI309" i="1" s="1"/>
  <c r="F309" i="1"/>
  <c r="AH309" i="1" s="1"/>
  <c r="AE308" i="1"/>
  <c r="AD308" i="1"/>
  <c r="AB308" i="1"/>
  <c r="AA308" i="1"/>
  <c r="X308" i="1"/>
  <c r="W308" i="1"/>
  <c r="U308" i="1"/>
  <c r="T308" i="1"/>
  <c r="Q308" i="1"/>
  <c r="P308" i="1"/>
  <c r="N308" i="1"/>
  <c r="M308" i="1"/>
  <c r="J308" i="1"/>
  <c r="AL308" i="1" s="1"/>
  <c r="I308" i="1"/>
  <c r="G308" i="1"/>
  <c r="AI308" i="1" s="1"/>
  <c r="F308" i="1"/>
  <c r="E308" i="1"/>
  <c r="AE307" i="1"/>
  <c r="AD307" i="1"/>
  <c r="AB307" i="1"/>
  <c r="AA307" i="1"/>
  <c r="Z307" i="1"/>
  <c r="X307" i="1"/>
  <c r="W307" i="1"/>
  <c r="U307" i="1"/>
  <c r="T307" i="1"/>
  <c r="S307" i="1"/>
  <c r="Q307" i="1"/>
  <c r="P307" i="1"/>
  <c r="N307" i="1"/>
  <c r="M307" i="1"/>
  <c r="L307" i="1"/>
  <c r="J307" i="1"/>
  <c r="I307" i="1"/>
  <c r="AK307" i="1" s="1"/>
  <c r="G307" i="1"/>
  <c r="F307" i="1"/>
  <c r="AD306" i="1"/>
  <c r="AB306" i="1"/>
  <c r="AA306" i="1"/>
  <c r="W306" i="1"/>
  <c r="T306" i="1"/>
  <c r="P306" i="1"/>
  <c r="N306" i="1"/>
  <c r="M306" i="1"/>
  <c r="I306" i="1"/>
  <c r="AK306" i="1" s="1"/>
  <c r="AB305" i="1"/>
  <c r="N305" i="1"/>
  <c r="AE301" i="1"/>
  <c r="AD301" i="1"/>
  <c r="AC301" i="1"/>
  <c r="AB301" i="1"/>
  <c r="AA301" i="1"/>
  <c r="Z301" i="1"/>
  <c r="X301" i="1"/>
  <c r="W301" i="1"/>
  <c r="V301" i="1"/>
  <c r="U301" i="1"/>
  <c r="T301" i="1"/>
  <c r="S301" i="1"/>
  <c r="Q301" i="1"/>
  <c r="P301" i="1"/>
  <c r="N301" i="1"/>
  <c r="M301" i="1"/>
  <c r="J301" i="1"/>
  <c r="I301" i="1"/>
  <c r="H301" i="1"/>
  <c r="G301" i="1"/>
  <c r="F301" i="1"/>
  <c r="AH301" i="1" s="1"/>
  <c r="AE300" i="1"/>
  <c r="AD300" i="1"/>
  <c r="AB300" i="1"/>
  <c r="AA300" i="1"/>
  <c r="X300" i="1"/>
  <c r="W300" i="1"/>
  <c r="V300" i="1"/>
  <c r="U300" i="1"/>
  <c r="T300" i="1"/>
  <c r="S300" i="1"/>
  <c r="Q300" i="1"/>
  <c r="P300" i="1"/>
  <c r="O300" i="1"/>
  <c r="N300" i="1"/>
  <c r="M300" i="1"/>
  <c r="L300" i="1"/>
  <c r="J300" i="1"/>
  <c r="I300" i="1"/>
  <c r="AK300" i="1" s="1"/>
  <c r="H300" i="1"/>
  <c r="G300" i="1"/>
  <c r="F300" i="1"/>
  <c r="AE299" i="1"/>
  <c r="AD299" i="1"/>
  <c r="AB299" i="1"/>
  <c r="AA299" i="1"/>
  <c r="Z299" i="1"/>
  <c r="X299" i="1"/>
  <c r="W299" i="1"/>
  <c r="V299" i="1"/>
  <c r="U299" i="1"/>
  <c r="T299" i="1"/>
  <c r="Q299" i="1"/>
  <c r="P299" i="1"/>
  <c r="O299" i="1"/>
  <c r="N299" i="1"/>
  <c r="M299" i="1"/>
  <c r="J299" i="1"/>
  <c r="AL299" i="1" s="1"/>
  <c r="I299" i="1"/>
  <c r="G299" i="1"/>
  <c r="F299" i="1"/>
  <c r="AH299" i="1" s="1"/>
  <c r="AE298" i="1"/>
  <c r="AD298" i="1"/>
  <c r="AB298" i="1"/>
  <c r="AA298" i="1"/>
  <c r="X298" i="1"/>
  <c r="W298" i="1"/>
  <c r="U298" i="1"/>
  <c r="T298" i="1"/>
  <c r="S298" i="1"/>
  <c r="Q298" i="1"/>
  <c r="P298" i="1"/>
  <c r="N298" i="1"/>
  <c r="M298" i="1"/>
  <c r="J298" i="1"/>
  <c r="I298" i="1"/>
  <c r="AK298" i="1" s="1"/>
  <c r="G298" i="1"/>
  <c r="F298" i="1"/>
  <c r="AH298" i="1" s="1"/>
  <c r="E298" i="1"/>
  <c r="AD297" i="1"/>
  <c r="U297" i="1"/>
  <c r="Q297" i="1"/>
  <c r="P297" i="1"/>
  <c r="O297" i="1"/>
  <c r="N297" i="1"/>
  <c r="M297" i="1"/>
  <c r="J297" i="1"/>
  <c r="G297" i="1"/>
  <c r="AE296" i="1"/>
  <c r="AD296" i="1"/>
  <c r="AC296" i="1"/>
  <c r="AB296" i="1"/>
  <c r="AA296" i="1"/>
  <c r="X296" i="1"/>
  <c r="W296" i="1"/>
  <c r="V296" i="1"/>
  <c r="U296" i="1"/>
  <c r="T296" i="1"/>
  <c r="Q296" i="1"/>
  <c r="P296" i="1"/>
  <c r="O296" i="1"/>
  <c r="N296" i="1"/>
  <c r="M296" i="1"/>
  <c r="J296" i="1"/>
  <c r="AL296" i="1" s="1"/>
  <c r="I296" i="1"/>
  <c r="G296" i="1"/>
  <c r="AI296" i="1" s="1"/>
  <c r="F296" i="1"/>
  <c r="AE295" i="1"/>
  <c r="AD295" i="1"/>
  <c r="AB295" i="1"/>
  <c r="AA295" i="1"/>
  <c r="X295" i="1"/>
  <c r="W295" i="1"/>
  <c r="U295" i="1"/>
  <c r="T295" i="1"/>
  <c r="S295" i="1"/>
  <c r="Q295" i="1"/>
  <c r="P295" i="1"/>
  <c r="N295" i="1"/>
  <c r="M295" i="1"/>
  <c r="J295" i="1"/>
  <c r="I295" i="1"/>
  <c r="AK295" i="1" s="1"/>
  <c r="G295" i="1"/>
  <c r="F295" i="1"/>
  <c r="E295" i="1"/>
  <c r="AE294" i="1"/>
  <c r="AD294" i="1"/>
  <c r="AC294" i="1"/>
  <c r="AA294" i="1"/>
  <c r="X294" i="1"/>
  <c r="W294" i="1"/>
  <c r="V294" i="1"/>
  <c r="T294" i="1"/>
  <c r="Q294" i="1"/>
  <c r="P294" i="1"/>
  <c r="M294" i="1"/>
  <c r="I294" i="1"/>
  <c r="G294" i="1"/>
  <c r="F294" i="1"/>
  <c r="E294" i="1"/>
  <c r="AE293" i="1"/>
  <c r="AD293" i="1"/>
  <c r="AB293" i="1"/>
  <c r="AA293" i="1"/>
  <c r="Z293" i="1"/>
  <c r="X293" i="1"/>
  <c r="W293" i="1"/>
  <c r="V293" i="1"/>
  <c r="U293" i="1"/>
  <c r="T293" i="1"/>
  <c r="S293" i="1"/>
  <c r="Q293" i="1"/>
  <c r="P293" i="1"/>
  <c r="N293" i="1"/>
  <c r="M293" i="1"/>
  <c r="L293" i="1"/>
  <c r="J293" i="1"/>
  <c r="I293" i="1"/>
  <c r="H293" i="1"/>
  <c r="G293" i="1"/>
  <c r="F293" i="1"/>
  <c r="E293" i="1"/>
  <c r="AE292" i="1"/>
  <c r="AD292" i="1"/>
  <c r="AB292" i="1"/>
  <c r="AA292" i="1"/>
  <c r="X292" i="1"/>
  <c r="W292" i="1"/>
  <c r="V292" i="1"/>
  <c r="U292" i="1"/>
  <c r="T292" i="1"/>
  <c r="S292" i="1"/>
  <c r="R292" i="1"/>
  <c r="Q292" i="1"/>
  <c r="P292" i="1"/>
  <c r="N292" i="1"/>
  <c r="M292" i="1"/>
  <c r="J292" i="1"/>
  <c r="AL292" i="1" s="1"/>
  <c r="I292" i="1"/>
  <c r="G292" i="1"/>
  <c r="F292" i="1"/>
  <c r="AE291" i="1"/>
  <c r="AD291" i="1"/>
  <c r="AC291" i="1"/>
  <c r="AB291" i="1"/>
  <c r="AA291" i="1"/>
  <c r="Z291" i="1"/>
  <c r="X291" i="1"/>
  <c r="W291" i="1"/>
  <c r="U291" i="1"/>
  <c r="T291" i="1"/>
  <c r="Q291" i="1"/>
  <c r="P291" i="1"/>
  <c r="N291" i="1"/>
  <c r="M291" i="1"/>
  <c r="L291" i="1"/>
  <c r="J291" i="1"/>
  <c r="I291" i="1"/>
  <c r="G291" i="1"/>
  <c r="F291" i="1"/>
  <c r="AA290" i="1"/>
  <c r="X290" i="1"/>
  <c r="U290" i="1"/>
  <c r="Q290" i="1"/>
  <c r="N290" i="1"/>
  <c r="F290" i="1"/>
  <c r="AE289" i="1"/>
  <c r="AD289" i="1"/>
  <c r="AB289" i="1"/>
  <c r="AA289" i="1"/>
  <c r="Z289" i="1"/>
  <c r="X289" i="1"/>
  <c r="W289" i="1"/>
  <c r="U289" i="1"/>
  <c r="T289" i="1"/>
  <c r="S289" i="1"/>
  <c r="Q289" i="1"/>
  <c r="P289" i="1"/>
  <c r="N289" i="1"/>
  <c r="M289" i="1"/>
  <c r="L289" i="1"/>
  <c r="J289" i="1"/>
  <c r="I289" i="1"/>
  <c r="G289" i="1"/>
  <c r="AI289" i="1" s="1"/>
  <c r="F289" i="1"/>
  <c r="E289" i="1"/>
  <c r="AE288" i="1"/>
  <c r="AD288" i="1"/>
  <c r="AC288" i="1"/>
  <c r="AB288" i="1"/>
  <c r="AA288" i="1"/>
  <c r="X288" i="1"/>
  <c r="W288" i="1"/>
  <c r="U288" i="1"/>
  <c r="T288" i="1"/>
  <c r="Q288" i="1"/>
  <c r="P288" i="1"/>
  <c r="O288" i="1"/>
  <c r="N288" i="1"/>
  <c r="M288" i="1"/>
  <c r="L288" i="1"/>
  <c r="J288" i="1"/>
  <c r="I288" i="1"/>
  <c r="H288" i="1"/>
  <c r="G288" i="1"/>
  <c r="AI288" i="1" s="1"/>
  <c r="F288" i="1"/>
  <c r="AE287" i="1"/>
  <c r="AD287" i="1"/>
  <c r="AB287" i="1"/>
  <c r="AA287" i="1"/>
  <c r="Z287" i="1"/>
  <c r="X287" i="1"/>
  <c r="W287" i="1"/>
  <c r="V287" i="1"/>
  <c r="U287" i="1"/>
  <c r="T287" i="1"/>
  <c r="S287" i="1"/>
  <c r="Q287" i="1"/>
  <c r="P287" i="1"/>
  <c r="O287" i="1"/>
  <c r="N287" i="1"/>
  <c r="M287" i="1"/>
  <c r="L287" i="1"/>
  <c r="K287" i="1"/>
  <c r="J287" i="1"/>
  <c r="I287" i="1"/>
  <c r="G287" i="1"/>
  <c r="F287" i="1"/>
  <c r="AE286" i="1"/>
  <c r="AD286" i="1"/>
  <c r="AB286" i="1"/>
  <c r="AA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J286" i="1"/>
  <c r="AL286" i="1" s="1"/>
  <c r="I286" i="1"/>
  <c r="AK286" i="1" s="1"/>
  <c r="G286" i="1"/>
  <c r="F286" i="1"/>
  <c r="AE285" i="1"/>
  <c r="AD285" i="1"/>
  <c r="AB285" i="1"/>
  <c r="AA285" i="1"/>
  <c r="Z285" i="1"/>
  <c r="X285" i="1"/>
  <c r="W285" i="1"/>
  <c r="U285" i="1"/>
  <c r="T285" i="1"/>
  <c r="S285" i="1"/>
  <c r="Q285" i="1"/>
  <c r="P285" i="1"/>
  <c r="N285" i="1"/>
  <c r="M285" i="1"/>
  <c r="L285" i="1"/>
  <c r="J285" i="1"/>
  <c r="I285" i="1"/>
  <c r="AK285" i="1" s="1"/>
  <c r="G285" i="1"/>
  <c r="F285" i="1"/>
  <c r="E285" i="1"/>
  <c r="AG285" i="1" s="1"/>
  <c r="AA284" i="1"/>
  <c r="X284" i="1"/>
  <c r="U284" i="1"/>
  <c r="M284" i="1"/>
  <c r="F284" i="1"/>
  <c r="AE283" i="1"/>
  <c r="AD283" i="1"/>
  <c r="AC283" i="1"/>
  <c r="AB283" i="1"/>
  <c r="AA283" i="1"/>
  <c r="Z283" i="1"/>
  <c r="X283" i="1"/>
  <c r="W283" i="1"/>
  <c r="U283" i="1"/>
  <c r="T283" i="1"/>
  <c r="S283" i="1"/>
  <c r="Q283" i="1"/>
  <c r="P283" i="1"/>
  <c r="O283" i="1"/>
  <c r="N283" i="1"/>
  <c r="M283" i="1"/>
  <c r="J283" i="1"/>
  <c r="I283" i="1"/>
  <c r="H283" i="1"/>
  <c r="G283" i="1"/>
  <c r="AI283" i="1" s="1"/>
  <c r="F283" i="1"/>
  <c r="E283" i="1"/>
  <c r="AE282" i="1"/>
  <c r="AD282" i="1"/>
  <c r="AC282" i="1"/>
  <c r="AB282" i="1"/>
  <c r="AA282" i="1"/>
  <c r="X282" i="1"/>
  <c r="W282" i="1"/>
  <c r="V282" i="1"/>
  <c r="U282" i="1"/>
  <c r="T282" i="1"/>
  <c r="S282" i="1"/>
  <c r="Q282" i="1"/>
  <c r="P282" i="1"/>
  <c r="O282" i="1"/>
  <c r="N282" i="1"/>
  <c r="M282" i="1"/>
  <c r="J282" i="1"/>
  <c r="AL282" i="1" s="1"/>
  <c r="I282" i="1"/>
  <c r="AK282" i="1" s="1"/>
  <c r="H282" i="1"/>
  <c r="G282" i="1"/>
  <c r="F282" i="1"/>
  <c r="AE281" i="1"/>
  <c r="AD281" i="1"/>
  <c r="AB281" i="1"/>
  <c r="AA281" i="1"/>
  <c r="X281" i="1"/>
  <c r="W281" i="1"/>
  <c r="V281" i="1"/>
  <c r="U281" i="1"/>
  <c r="T281" i="1"/>
  <c r="Q281" i="1"/>
  <c r="P281" i="1"/>
  <c r="O281" i="1"/>
  <c r="N281" i="1"/>
  <c r="M281" i="1"/>
  <c r="J281" i="1"/>
  <c r="I281" i="1"/>
  <c r="G281" i="1"/>
  <c r="AI281" i="1" s="1"/>
  <c r="F281" i="1"/>
  <c r="AE280" i="1"/>
  <c r="X280" i="1"/>
  <c r="U280" i="1"/>
  <c r="Q280" i="1"/>
  <c r="J280" i="1"/>
  <c r="AL280" i="1" s="1"/>
  <c r="AE277" i="1"/>
  <c r="AD277" i="1"/>
  <c r="AC277" i="1"/>
  <c r="AB277" i="1"/>
  <c r="AA277" i="1"/>
  <c r="X277" i="1"/>
  <c r="W277" i="1"/>
  <c r="V277" i="1"/>
  <c r="U277" i="1"/>
  <c r="T277" i="1"/>
  <c r="Q277" i="1"/>
  <c r="P277" i="1"/>
  <c r="N277" i="1"/>
  <c r="M277" i="1"/>
  <c r="J277" i="1"/>
  <c r="AL277" i="1" s="1"/>
  <c r="I277" i="1"/>
  <c r="H277" i="1"/>
  <c r="G277" i="1"/>
  <c r="AI277" i="1" s="1"/>
  <c r="F277" i="1"/>
  <c r="AE276" i="1"/>
  <c r="AD276" i="1"/>
  <c r="AB276" i="1"/>
  <c r="AA276" i="1"/>
  <c r="Z276" i="1"/>
  <c r="X276" i="1"/>
  <c r="W276" i="1"/>
  <c r="U276" i="1"/>
  <c r="T276" i="1"/>
  <c r="Q276" i="1"/>
  <c r="P276" i="1"/>
  <c r="N276" i="1"/>
  <c r="M276" i="1"/>
  <c r="L276" i="1"/>
  <c r="J276" i="1"/>
  <c r="I276" i="1"/>
  <c r="G276" i="1"/>
  <c r="AI276" i="1" s="1"/>
  <c r="F276" i="1"/>
  <c r="AE275" i="1"/>
  <c r="AD275" i="1"/>
  <c r="AC275" i="1"/>
  <c r="AB275" i="1"/>
  <c r="AA275" i="1"/>
  <c r="Z275" i="1"/>
  <c r="Y275" i="1"/>
  <c r="X275" i="1"/>
  <c r="W275" i="1"/>
  <c r="V275" i="1"/>
  <c r="U275" i="1"/>
  <c r="T275" i="1"/>
  <c r="Q275" i="1"/>
  <c r="P275" i="1"/>
  <c r="O275" i="1"/>
  <c r="N275" i="1"/>
  <c r="M275" i="1"/>
  <c r="I275" i="1"/>
  <c r="G275" i="1"/>
  <c r="F275" i="1"/>
  <c r="AE274" i="1"/>
  <c r="AD274" i="1"/>
  <c r="AB274" i="1"/>
  <c r="AA274" i="1"/>
  <c r="Z274" i="1"/>
  <c r="X274" i="1"/>
  <c r="W274" i="1"/>
  <c r="U274" i="1"/>
  <c r="Q274" i="1"/>
  <c r="N274" i="1"/>
  <c r="M274" i="1"/>
  <c r="J274" i="1"/>
  <c r="I274" i="1"/>
  <c r="H274" i="1"/>
  <c r="G274" i="1"/>
  <c r="F274" i="1"/>
  <c r="E274" i="1"/>
  <c r="AE273" i="1"/>
  <c r="AD273" i="1"/>
  <c r="AB273" i="1"/>
  <c r="AA273" i="1"/>
  <c r="Z273" i="1"/>
  <c r="X273" i="1"/>
  <c r="W273" i="1"/>
  <c r="U273" i="1"/>
  <c r="Q273" i="1"/>
  <c r="N273" i="1"/>
  <c r="M273" i="1"/>
  <c r="L273" i="1"/>
  <c r="G273" i="1"/>
  <c r="AE272" i="1"/>
  <c r="AD272" i="1"/>
  <c r="AC272" i="1"/>
  <c r="AB272" i="1"/>
  <c r="AA272" i="1"/>
  <c r="X272" i="1"/>
  <c r="W272" i="1"/>
  <c r="U272" i="1"/>
  <c r="T272" i="1"/>
  <c r="S272" i="1"/>
  <c r="Q272" i="1"/>
  <c r="P272" i="1"/>
  <c r="O272" i="1"/>
  <c r="N272" i="1"/>
  <c r="M272" i="1"/>
  <c r="J272" i="1"/>
  <c r="AL272" i="1" s="1"/>
  <c r="I272" i="1"/>
  <c r="G272" i="1"/>
  <c r="AI272" i="1" s="1"/>
  <c r="F272" i="1"/>
  <c r="AE271" i="1"/>
  <c r="AD271" i="1"/>
  <c r="AB271" i="1"/>
  <c r="AA271" i="1"/>
  <c r="AH271" i="1" s="1"/>
  <c r="Z271" i="1"/>
  <c r="X271" i="1"/>
  <c r="W271" i="1"/>
  <c r="V271" i="1"/>
  <c r="U271" i="1"/>
  <c r="T271" i="1"/>
  <c r="S271" i="1"/>
  <c r="Q271" i="1"/>
  <c r="P271" i="1"/>
  <c r="N271" i="1"/>
  <c r="M271" i="1"/>
  <c r="J271" i="1"/>
  <c r="I271" i="1"/>
  <c r="G271" i="1"/>
  <c r="AI271" i="1" s="1"/>
  <c r="F271" i="1"/>
  <c r="AE270" i="1"/>
  <c r="AB270" i="1"/>
  <c r="W270" i="1"/>
  <c r="U270" i="1"/>
  <c r="Q270" i="1"/>
  <c r="P270" i="1"/>
  <c r="O270" i="1"/>
  <c r="N270" i="1"/>
  <c r="M270" i="1"/>
  <c r="J270" i="1"/>
  <c r="G270" i="1"/>
  <c r="AE269" i="1"/>
  <c r="AD269" i="1"/>
  <c r="AC269" i="1"/>
  <c r="AB269" i="1"/>
  <c r="AA269" i="1"/>
  <c r="X269" i="1"/>
  <c r="W269" i="1"/>
  <c r="V269" i="1"/>
  <c r="U269" i="1"/>
  <c r="T269" i="1"/>
  <c r="Q269" i="1"/>
  <c r="P269" i="1"/>
  <c r="O269" i="1"/>
  <c r="N269" i="1"/>
  <c r="M269" i="1"/>
  <c r="J269" i="1"/>
  <c r="I269" i="1"/>
  <c r="G269" i="1"/>
  <c r="F269" i="1"/>
  <c r="AH269" i="1" s="1"/>
  <c r="AE268" i="1"/>
  <c r="AD268" i="1"/>
  <c r="AB268" i="1"/>
  <c r="AA268" i="1"/>
  <c r="X268" i="1"/>
  <c r="W268" i="1"/>
  <c r="U268" i="1"/>
  <c r="T268" i="1"/>
  <c r="Q268" i="1"/>
  <c r="P268" i="1"/>
  <c r="N268" i="1"/>
  <c r="M268" i="1"/>
  <c r="J268" i="1"/>
  <c r="I268" i="1"/>
  <c r="G268" i="1"/>
  <c r="AI268" i="1" s="1"/>
  <c r="F268" i="1"/>
  <c r="AD267" i="1"/>
  <c r="AB267" i="1"/>
  <c r="AA267" i="1"/>
  <c r="Z267" i="1"/>
  <c r="X267" i="1"/>
  <c r="W267" i="1"/>
  <c r="V267" i="1"/>
  <c r="U267" i="1"/>
  <c r="N267" i="1"/>
  <c r="M267" i="1"/>
  <c r="L267" i="1"/>
  <c r="J267" i="1"/>
  <c r="I267" i="1"/>
  <c r="G267" i="1"/>
  <c r="AE266" i="1"/>
  <c r="AD266" i="1"/>
  <c r="AC266" i="1"/>
  <c r="AB266" i="1"/>
  <c r="AA266" i="1"/>
  <c r="X266" i="1"/>
  <c r="W266" i="1"/>
  <c r="V266" i="1"/>
  <c r="U266" i="1"/>
  <c r="T266" i="1"/>
  <c r="Q266" i="1"/>
  <c r="P266" i="1"/>
  <c r="N266" i="1"/>
  <c r="M266" i="1"/>
  <c r="J266" i="1"/>
  <c r="I266" i="1"/>
  <c r="G266" i="1"/>
  <c r="F266" i="1"/>
  <c r="AE265" i="1"/>
  <c r="AD265" i="1"/>
  <c r="AB265" i="1"/>
  <c r="AA265" i="1"/>
  <c r="X265" i="1"/>
  <c r="W265" i="1"/>
  <c r="U265" i="1"/>
  <c r="T265" i="1"/>
  <c r="Q265" i="1"/>
  <c r="P265" i="1"/>
  <c r="O265" i="1"/>
  <c r="N265" i="1"/>
  <c r="M265" i="1"/>
  <c r="J265" i="1"/>
  <c r="I265" i="1"/>
  <c r="G265" i="1"/>
  <c r="F265" i="1"/>
  <c r="AE264" i="1"/>
  <c r="AD264" i="1"/>
  <c r="AB264" i="1"/>
  <c r="AA264" i="1"/>
  <c r="Z264" i="1"/>
  <c r="X264" i="1"/>
  <c r="W264" i="1"/>
  <c r="U264" i="1"/>
  <c r="T264" i="1"/>
  <c r="S264" i="1"/>
  <c r="Q264" i="1"/>
  <c r="P264" i="1"/>
  <c r="N264" i="1"/>
  <c r="M264" i="1"/>
  <c r="L264" i="1"/>
  <c r="J264" i="1"/>
  <c r="I264" i="1"/>
  <c r="G264" i="1"/>
  <c r="F264" i="1"/>
  <c r="E264" i="1"/>
  <c r="AG264" i="1" s="1"/>
  <c r="AE263" i="1"/>
  <c r="AD263" i="1"/>
  <c r="AB263" i="1"/>
  <c r="AA263" i="1"/>
  <c r="X263" i="1"/>
  <c r="W263" i="1"/>
  <c r="T263" i="1"/>
  <c r="Q263" i="1"/>
  <c r="N263" i="1"/>
  <c r="M263" i="1"/>
  <c r="AE262" i="1"/>
  <c r="AD262" i="1"/>
  <c r="AB262" i="1"/>
  <c r="AA262" i="1"/>
  <c r="Z262" i="1"/>
  <c r="X262" i="1"/>
  <c r="W262" i="1"/>
  <c r="V262" i="1"/>
  <c r="U262" i="1"/>
  <c r="T262" i="1"/>
  <c r="S262" i="1"/>
  <c r="Q262" i="1"/>
  <c r="P262" i="1"/>
  <c r="N262" i="1"/>
  <c r="M262" i="1"/>
  <c r="L262" i="1"/>
  <c r="J262" i="1"/>
  <c r="I262" i="1"/>
  <c r="H262" i="1"/>
  <c r="G262" i="1"/>
  <c r="F262" i="1"/>
  <c r="AE261" i="1"/>
  <c r="AD261" i="1"/>
  <c r="AC261" i="1"/>
  <c r="AB261" i="1"/>
  <c r="AA261" i="1"/>
  <c r="X261" i="1"/>
  <c r="W261" i="1"/>
  <c r="U261" i="1"/>
  <c r="T261" i="1"/>
  <c r="Q261" i="1"/>
  <c r="P261" i="1"/>
  <c r="N261" i="1"/>
  <c r="M261" i="1"/>
  <c r="J261" i="1"/>
  <c r="I261" i="1"/>
  <c r="AK261" i="1" s="1"/>
  <c r="G261" i="1"/>
  <c r="F261" i="1"/>
  <c r="AH261" i="1" s="1"/>
  <c r="AE260" i="1"/>
  <c r="AD260" i="1"/>
  <c r="AC260" i="1"/>
  <c r="AB260" i="1"/>
  <c r="U260" i="1"/>
  <c r="T260" i="1"/>
  <c r="Q260" i="1"/>
  <c r="P260" i="1"/>
  <c r="O260" i="1"/>
  <c r="N260" i="1"/>
  <c r="I260" i="1"/>
  <c r="F260" i="1"/>
  <c r="AE259" i="1"/>
  <c r="AD259" i="1"/>
  <c r="AC259" i="1"/>
  <c r="AB259" i="1"/>
  <c r="AA259" i="1"/>
  <c r="Z259" i="1"/>
  <c r="Y259" i="1"/>
  <c r="X259" i="1"/>
  <c r="W259" i="1"/>
  <c r="U259" i="1"/>
  <c r="T259" i="1"/>
  <c r="Q259" i="1"/>
  <c r="P259" i="1"/>
  <c r="O259" i="1"/>
  <c r="N259" i="1"/>
  <c r="M259" i="1"/>
  <c r="J259" i="1"/>
  <c r="I259" i="1"/>
  <c r="H259" i="1"/>
  <c r="G259" i="1"/>
  <c r="F259" i="1"/>
  <c r="AE258" i="1"/>
  <c r="AD258" i="1"/>
  <c r="AC258" i="1"/>
  <c r="AB258" i="1"/>
  <c r="AA258" i="1"/>
  <c r="X258" i="1"/>
  <c r="W258" i="1"/>
  <c r="V258" i="1"/>
  <c r="U258" i="1"/>
  <c r="T258" i="1"/>
  <c r="S258" i="1"/>
  <c r="Q258" i="1"/>
  <c r="P258" i="1"/>
  <c r="O258" i="1"/>
  <c r="N258" i="1"/>
  <c r="M258" i="1"/>
  <c r="J258" i="1"/>
  <c r="I258" i="1"/>
  <c r="G258" i="1"/>
  <c r="F258" i="1"/>
  <c r="AE257" i="1"/>
  <c r="AD257" i="1"/>
  <c r="AC257" i="1"/>
  <c r="AB257" i="1"/>
  <c r="AA257" i="1"/>
  <c r="X257" i="1"/>
  <c r="W257" i="1"/>
  <c r="U257" i="1"/>
  <c r="T257" i="1"/>
  <c r="Q257" i="1"/>
  <c r="P257" i="1"/>
  <c r="AK257" i="1" s="1"/>
  <c r="N257" i="1"/>
  <c r="M257" i="1"/>
  <c r="J257" i="1"/>
  <c r="I257" i="1"/>
  <c r="G257" i="1"/>
  <c r="F257" i="1"/>
  <c r="AA256" i="1"/>
  <c r="X256" i="1"/>
  <c r="W256" i="1"/>
  <c r="U256" i="1"/>
  <c r="P256" i="1"/>
  <c r="M256" i="1"/>
  <c r="J256" i="1"/>
  <c r="I256" i="1"/>
  <c r="AE253" i="1"/>
  <c r="AD253" i="1"/>
  <c r="AC253" i="1"/>
  <c r="AB253" i="1"/>
  <c r="AA253" i="1"/>
  <c r="X253" i="1"/>
  <c r="W253" i="1"/>
  <c r="U253" i="1"/>
  <c r="T253" i="1"/>
  <c r="Q253" i="1"/>
  <c r="P253" i="1"/>
  <c r="N253" i="1"/>
  <c r="M253" i="1"/>
  <c r="J253" i="1"/>
  <c r="I253" i="1"/>
  <c r="G253" i="1"/>
  <c r="F253" i="1"/>
  <c r="AE252" i="1"/>
  <c r="AD252" i="1"/>
  <c r="AC252" i="1"/>
  <c r="AB252" i="1"/>
  <c r="AA252" i="1"/>
  <c r="X252" i="1"/>
  <c r="W252" i="1"/>
  <c r="U252" i="1"/>
  <c r="T252" i="1"/>
  <c r="Q252" i="1"/>
  <c r="P252" i="1"/>
  <c r="O252" i="1"/>
  <c r="N252" i="1"/>
  <c r="M252" i="1"/>
  <c r="L252" i="1"/>
  <c r="J252" i="1"/>
  <c r="I252" i="1"/>
  <c r="G252" i="1"/>
  <c r="F252" i="1"/>
  <c r="AE251" i="1"/>
  <c r="AD251" i="1"/>
  <c r="AB251" i="1"/>
  <c r="AA251" i="1"/>
  <c r="X251" i="1"/>
  <c r="W251" i="1"/>
  <c r="U251" i="1"/>
  <c r="T251" i="1"/>
  <c r="Q251" i="1"/>
  <c r="P251" i="1"/>
  <c r="N251" i="1"/>
  <c r="M251" i="1"/>
  <c r="L251" i="1"/>
  <c r="J251" i="1"/>
  <c r="I251" i="1"/>
  <c r="G251" i="1"/>
  <c r="AI251" i="1" s="1"/>
  <c r="F251" i="1"/>
  <c r="E251" i="1"/>
  <c r="AE250" i="1"/>
  <c r="AD250" i="1"/>
  <c r="AB250" i="1"/>
  <c r="AA250" i="1"/>
  <c r="X250" i="1"/>
  <c r="W250" i="1"/>
  <c r="U250" i="1"/>
  <c r="T250" i="1"/>
  <c r="Q250" i="1"/>
  <c r="P250" i="1"/>
  <c r="O250" i="1"/>
  <c r="N250" i="1"/>
  <c r="M250" i="1"/>
  <c r="L250" i="1"/>
  <c r="J250" i="1"/>
  <c r="I250" i="1"/>
  <c r="H250" i="1"/>
  <c r="G250" i="1"/>
  <c r="AI250" i="1" s="1"/>
  <c r="F250" i="1"/>
  <c r="AE249" i="1"/>
  <c r="AD249" i="1"/>
  <c r="AA249" i="1"/>
  <c r="W249" i="1"/>
  <c r="T249" i="1"/>
  <c r="Q249" i="1"/>
  <c r="P249" i="1"/>
  <c r="M249" i="1"/>
  <c r="I249" i="1"/>
  <c r="AK249" i="1" s="1"/>
  <c r="G249" i="1"/>
  <c r="F249" i="1"/>
  <c r="AE248" i="1"/>
  <c r="AD248" i="1"/>
  <c r="AB248" i="1"/>
  <c r="AA248" i="1"/>
  <c r="Z248" i="1"/>
  <c r="X248" i="1"/>
  <c r="W248" i="1"/>
  <c r="U248" i="1"/>
  <c r="T248" i="1"/>
  <c r="S248" i="1"/>
  <c r="Q248" i="1"/>
  <c r="P248" i="1"/>
  <c r="N248" i="1"/>
  <c r="M248" i="1"/>
  <c r="L248" i="1"/>
  <c r="J248" i="1"/>
  <c r="I248" i="1"/>
  <c r="G248" i="1"/>
  <c r="F248" i="1"/>
  <c r="AE247" i="1"/>
  <c r="AD247" i="1"/>
  <c r="AB247" i="1"/>
  <c r="AA247" i="1"/>
  <c r="X247" i="1"/>
  <c r="W247" i="1"/>
  <c r="U247" i="1"/>
  <c r="T247" i="1"/>
  <c r="Q247" i="1"/>
  <c r="P247" i="1"/>
  <c r="N247" i="1"/>
  <c r="M247" i="1"/>
  <c r="J247" i="1"/>
  <c r="I247" i="1"/>
  <c r="G247" i="1"/>
  <c r="F247" i="1"/>
  <c r="X246" i="1"/>
  <c r="U246" i="1"/>
  <c r="G246" i="1"/>
  <c r="AH245" i="1"/>
  <c r="AE245" i="1"/>
  <c r="AD245" i="1"/>
  <c r="AC245" i="1"/>
  <c r="AB245" i="1"/>
  <c r="AA245" i="1"/>
  <c r="X245" i="1"/>
  <c r="W245" i="1"/>
  <c r="U245" i="1"/>
  <c r="T245" i="1"/>
  <c r="Q245" i="1"/>
  <c r="P245" i="1"/>
  <c r="O245" i="1"/>
  <c r="N245" i="1"/>
  <c r="M245" i="1"/>
  <c r="J245" i="1"/>
  <c r="AL245" i="1" s="1"/>
  <c r="I245" i="1"/>
  <c r="G245" i="1"/>
  <c r="F245" i="1"/>
  <c r="AE244" i="1"/>
  <c r="AD244" i="1"/>
  <c r="AC244" i="1"/>
  <c r="AB244" i="1"/>
  <c r="AA244" i="1"/>
  <c r="Z244" i="1"/>
  <c r="X244" i="1"/>
  <c r="W244" i="1"/>
  <c r="U244" i="1"/>
  <c r="T244" i="1"/>
  <c r="S244" i="1"/>
  <c r="Q244" i="1"/>
  <c r="P244" i="1"/>
  <c r="O244" i="1"/>
  <c r="N244" i="1"/>
  <c r="M244" i="1"/>
  <c r="L244" i="1"/>
  <c r="J244" i="1"/>
  <c r="I244" i="1"/>
  <c r="G244" i="1"/>
  <c r="F244" i="1"/>
  <c r="AH244" i="1" s="1"/>
  <c r="E244" i="1"/>
  <c r="AE243" i="1"/>
  <c r="AD243" i="1"/>
  <c r="AB243" i="1"/>
  <c r="AA243" i="1"/>
  <c r="Z243" i="1"/>
  <c r="X243" i="1"/>
  <c r="W243" i="1"/>
  <c r="U243" i="1"/>
  <c r="T243" i="1"/>
  <c r="Q243" i="1"/>
  <c r="P243" i="1"/>
  <c r="N243" i="1"/>
  <c r="M243" i="1"/>
  <c r="L243" i="1"/>
  <c r="J243" i="1"/>
  <c r="I243" i="1"/>
  <c r="G243" i="1"/>
  <c r="F243" i="1"/>
  <c r="AE242" i="1"/>
  <c r="AB242" i="1"/>
  <c r="U242" i="1"/>
  <c r="N242" i="1"/>
  <c r="J242" i="1"/>
  <c r="I242" i="1"/>
  <c r="H242" i="1"/>
  <c r="AE241" i="1"/>
  <c r="AD241" i="1"/>
  <c r="AB241" i="1"/>
  <c r="AA241" i="1"/>
  <c r="Z241" i="1"/>
  <c r="X241" i="1"/>
  <c r="W241" i="1"/>
  <c r="U241" i="1"/>
  <c r="T241" i="1"/>
  <c r="S241" i="1"/>
  <c r="Q241" i="1"/>
  <c r="P241" i="1"/>
  <c r="N241" i="1"/>
  <c r="M241" i="1"/>
  <c r="L241" i="1"/>
  <c r="J241" i="1"/>
  <c r="I241" i="1"/>
  <c r="G241" i="1"/>
  <c r="F241" i="1"/>
  <c r="AL240" i="1"/>
  <c r="AE240" i="1"/>
  <c r="AD240" i="1"/>
  <c r="AC240" i="1"/>
  <c r="AB240" i="1"/>
  <c r="AA240" i="1"/>
  <c r="X240" i="1"/>
  <c r="W240" i="1"/>
  <c r="V240" i="1"/>
  <c r="U240" i="1"/>
  <c r="T240" i="1"/>
  <c r="Q240" i="1"/>
  <c r="P240" i="1"/>
  <c r="AK240" i="1" s="1"/>
  <c r="N240" i="1"/>
  <c r="M240" i="1"/>
  <c r="L240" i="1"/>
  <c r="J240" i="1"/>
  <c r="I240" i="1"/>
  <c r="G240" i="1"/>
  <c r="F240" i="1"/>
  <c r="AH240" i="1" s="1"/>
  <c r="AE239" i="1"/>
  <c r="AB239" i="1"/>
  <c r="U239" i="1"/>
  <c r="T239" i="1"/>
  <c r="Q239" i="1"/>
  <c r="N239" i="1"/>
  <c r="I239" i="1"/>
  <c r="F239" i="1"/>
  <c r="AE236" i="1"/>
  <c r="AD236" i="1"/>
  <c r="AC236" i="1"/>
  <c r="AB236" i="1"/>
  <c r="AA236" i="1"/>
  <c r="X236" i="1"/>
  <c r="W236" i="1"/>
  <c r="AK236" i="1" s="1"/>
  <c r="V236" i="1"/>
  <c r="U236" i="1"/>
  <c r="T236" i="1"/>
  <c r="Q236" i="1"/>
  <c r="P236" i="1"/>
  <c r="N236" i="1"/>
  <c r="M236" i="1"/>
  <c r="AH236" i="1" s="1"/>
  <c r="J236" i="1"/>
  <c r="I236" i="1"/>
  <c r="H236" i="1"/>
  <c r="G236" i="1"/>
  <c r="AI236" i="1" s="1"/>
  <c r="F236" i="1"/>
  <c r="AE235" i="1"/>
  <c r="AD235" i="1"/>
  <c r="AB235" i="1"/>
  <c r="AA235" i="1"/>
  <c r="Z235" i="1"/>
  <c r="X235" i="1"/>
  <c r="W235" i="1"/>
  <c r="U235" i="1"/>
  <c r="T235" i="1"/>
  <c r="S235" i="1"/>
  <c r="Q235" i="1"/>
  <c r="AL235" i="1" s="1"/>
  <c r="P235" i="1"/>
  <c r="N235" i="1"/>
  <c r="M235" i="1"/>
  <c r="L235" i="1"/>
  <c r="AG235" i="1" s="1"/>
  <c r="J235" i="1"/>
  <c r="I235" i="1"/>
  <c r="G235" i="1"/>
  <c r="AI235" i="1" s="1"/>
  <c r="F235" i="1"/>
  <c r="E235" i="1"/>
  <c r="AE234" i="1"/>
  <c r="AD234" i="1"/>
  <c r="AB234" i="1"/>
  <c r="AA234" i="1"/>
  <c r="Z234" i="1"/>
  <c r="X234" i="1"/>
  <c r="W234" i="1"/>
  <c r="V234" i="1"/>
  <c r="U234" i="1"/>
  <c r="T234" i="1"/>
  <c r="S234" i="1"/>
  <c r="Q234" i="1"/>
  <c r="P234" i="1"/>
  <c r="O234" i="1"/>
  <c r="N234" i="1"/>
  <c r="M234" i="1"/>
  <c r="L234" i="1"/>
  <c r="J234" i="1"/>
  <c r="I234" i="1"/>
  <c r="AK234" i="1" s="1"/>
  <c r="H234" i="1"/>
  <c r="G234" i="1"/>
  <c r="AI234" i="1" s="1"/>
  <c r="F234" i="1"/>
  <c r="AE233" i="1"/>
  <c r="AD233" i="1"/>
  <c r="AC233" i="1"/>
  <c r="AB233" i="1"/>
  <c r="AA233" i="1"/>
  <c r="Z233" i="1"/>
  <c r="X233" i="1"/>
  <c r="W233" i="1"/>
  <c r="V233" i="1"/>
  <c r="U233" i="1"/>
  <c r="T233" i="1"/>
  <c r="S233" i="1"/>
  <c r="R233" i="1"/>
  <c r="Q233" i="1"/>
  <c r="P233" i="1"/>
  <c r="N233" i="1"/>
  <c r="M233" i="1"/>
  <c r="J233" i="1"/>
  <c r="AL233" i="1" s="1"/>
  <c r="I233" i="1"/>
  <c r="H233" i="1"/>
  <c r="G233" i="1"/>
  <c r="AI233" i="1" s="1"/>
  <c r="F233" i="1"/>
  <c r="AE232" i="1"/>
  <c r="AD232" i="1"/>
  <c r="AA232" i="1"/>
  <c r="X232" i="1"/>
  <c r="W232" i="1"/>
  <c r="V232" i="1"/>
  <c r="T232" i="1"/>
  <c r="Q232" i="1"/>
  <c r="P232" i="1"/>
  <c r="J232" i="1"/>
  <c r="AL232" i="1" s="1"/>
  <c r="G232" i="1"/>
  <c r="AE231" i="1"/>
  <c r="AD231" i="1"/>
  <c r="AC231" i="1"/>
  <c r="AB231" i="1"/>
  <c r="AA231" i="1"/>
  <c r="X231" i="1"/>
  <c r="W231" i="1"/>
  <c r="V231" i="1"/>
  <c r="U231" i="1"/>
  <c r="T231" i="1"/>
  <c r="Q231" i="1"/>
  <c r="P231" i="1"/>
  <c r="AK231" i="1" s="1"/>
  <c r="O231" i="1"/>
  <c r="N231" i="1"/>
  <c r="M231" i="1"/>
  <c r="L231" i="1"/>
  <c r="J231" i="1"/>
  <c r="I231" i="1"/>
  <c r="G231" i="1"/>
  <c r="F231" i="1"/>
  <c r="AE230" i="1"/>
  <c r="AD230" i="1"/>
  <c r="AC230" i="1"/>
  <c r="AB230" i="1"/>
  <c r="AA230" i="1"/>
  <c r="Z230" i="1"/>
  <c r="X230" i="1"/>
  <c r="W230" i="1"/>
  <c r="V230" i="1"/>
  <c r="U230" i="1"/>
  <c r="T230" i="1"/>
  <c r="S230" i="1"/>
  <c r="Q230" i="1"/>
  <c r="P230" i="1"/>
  <c r="AK230" i="1" s="1"/>
  <c r="N230" i="1"/>
  <c r="M230" i="1"/>
  <c r="J230" i="1"/>
  <c r="AL230" i="1" s="1"/>
  <c r="I230" i="1"/>
  <c r="G230" i="1"/>
  <c r="F230" i="1"/>
  <c r="E230" i="1"/>
  <c r="AE229" i="1"/>
  <c r="AD229" i="1"/>
  <c r="AB229" i="1"/>
  <c r="AA229" i="1"/>
  <c r="Z229" i="1"/>
  <c r="X229" i="1"/>
  <c r="W229" i="1"/>
  <c r="U229" i="1"/>
  <c r="T229" i="1"/>
  <c r="S229" i="1"/>
  <c r="Q229" i="1"/>
  <c r="P229" i="1"/>
  <c r="O229" i="1"/>
  <c r="N229" i="1"/>
  <c r="M229" i="1"/>
  <c r="L229" i="1"/>
  <c r="K229" i="1"/>
  <c r="J229" i="1"/>
  <c r="I229" i="1"/>
  <c r="G229" i="1"/>
  <c r="F229" i="1"/>
  <c r="AH229" i="1" s="1"/>
  <c r="AE228" i="1"/>
  <c r="AD228" i="1"/>
  <c r="AB228" i="1"/>
  <c r="AA228" i="1"/>
  <c r="X228" i="1"/>
  <c r="W228" i="1"/>
  <c r="U228" i="1"/>
  <c r="T228" i="1"/>
  <c r="Q228" i="1"/>
  <c r="P228" i="1"/>
  <c r="N228" i="1"/>
  <c r="M228" i="1"/>
  <c r="J228" i="1"/>
  <c r="I228" i="1"/>
  <c r="G228" i="1"/>
  <c r="F228" i="1"/>
  <c r="AB227" i="1"/>
  <c r="AA227" i="1"/>
  <c r="X227" i="1"/>
  <c r="W227" i="1"/>
  <c r="V227" i="1"/>
  <c r="U227" i="1"/>
  <c r="T227" i="1"/>
  <c r="Q227" i="1"/>
  <c r="N227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Q226" i="1"/>
  <c r="P226" i="1"/>
  <c r="N226" i="1"/>
  <c r="M226" i="1"/>
  <c r="L226" i="1"/>
  <c r="J226" i="1"/>
  <c r="I226" i="1"/>
  <c r="AK226" i="1" s="1"/>
  <c r="G226" i="1"/>
  <c r="AI226" i="1" s="1"/>
  <c r="F226" i="1"/>
  <c r="AE225" i="1"/>
  <c r="AD225" i="1"/>
  <c r="AC225" i="1"/>
  <c r="AB225" i="1"/>
  <c r="AA225" i="1"/>
  <c r="X225" i="1"/>
  <c r="W225" i="1"/>
  <c r="V225" i="1"/>
  <c r="U225" i="1"/>
  <c r="T225" i="1"/>
  <c r="S225" i="1"/>
  <c r="Q225" i="1"/>
  <c r="P225" i="1"/>
  <c r="N225" i="1"/>
  <c r="M225" i="1"/>
  <c r="L225" i="1"/>
  <c r="J225" i="1"/>
  <c r="I225" i="1"/>
  <c r="AK225" i="1" s="1"/>
  <c r="H225" i="1"/>
  <c r="G225" i="1"/>
  <c r="AI225" i="1" s="1"/>
  <c r="F225" i="1"/>
  <c r="E225" i="1"/>
  <c r="AD224" i="1"/>
  <c r="AA224" i="1"/>
  <c r="X224" i="1"/>
  <c r="W224" i="1"/>
  <c r="U224" i="1"/>
  <c r="Q224" i="1"/>
  <c r="G224" i="1"/>
  <c r="AE223" i="1"/>
  <c r="AD223" i="1"/>
  <c r="AC223" i="1"/>
  <c r="AB223" i="1"/>
  <c r="AA223" i="1"/>
  <c r="Z223" i="1"/>
  <c r="X223" i="1"/>
  <c r="W223" i="1"/>
  <c r="U223" i="1"/>
  <c r="T223" i="1"/>
  <c r="S223" i="1"/>
  <c r="Q223" i="1"/>
  <c r="P223" i="1"/>
  <c r="O223" i="1"/>
  <c r="N223" i="1"/>
  <c r="M223" i="1"/>
  <c r="L223" i="1"/>
  <c r="K223" i="1"/>
  <c r="J223" i="1"/>
  <c r="I223" i="1"/>
  <c r="G223" i="1"/>
  <c r="F223" i="1"/>
  <c r="AE222" i="1"/>
  <c r="AD222" i="1"/>
  <c r="AB222" i="1"/>
  <c r="AA222" i="1"/>
  <c r="X222" i="1"/>
  <c r="W222" i="1"/>
  <c r="U222" i="1"/>
  <c r="T222" i="1"/>
  <c r="S222" i="1"/>
  <c r="Q222" i="1"/>
  <c r="P222" i="1"/>
  <c r="O222" i="1"/>
  <c r="N222" i="1"/>
  <c r="M222" i="1"/>
  <c r="J222" i="1"/>
  <c r="I222" i="1"/>
  <c r="H222" i="1"/>
  <c r="G222" i="1"/>
  <c r="F222" i="1"/>
  <c r="E222" i="1"/>
  <c r="AE221" i="1"/>
  <c r="AD221" i="1"/>
  <c r="AB221" i="1"/>
  <c r="AA221" i="1"/>
  <c r="Z221" i="1"/>
  <c r="X221" i="1"/>
  <c r="W221" i="1"/>
  <c r="U221" i="1"/>
  <c r="T221" i="1"/>
  <c r="S221" i="1"/>
  <c r="Q221" i="1"/>
  <c r="P221" i="1"/>
  <c r="N221" i="1"/>
  <c r="M221" i="1"/>
  <c r="L221" i="1"/>
  <c r="J221" i="1"/>
  <c r="I221" i="1"/>
  <c r="G221" i="1"/>
  <c r="F221" i="1"/>
  <c r="AH221" i="1" s="1"/>
  <c r="E221" i="1"/>
  <c r="AD220" i="1"/>
  <c r="AB220" i="1"/>
  <c r="X220" i="1"/>
  <c r="T220" i="1"/>
  <c r="Q220" i="1"/>
  <c r="P220" i="1"/>
  <c r="O220" i="1"/>
  <c r="G220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Q217" i="1"/>
  <c r="P217" i="1"/>
  <c r="O217" i="1"/>
  <c r="N217" i="1"/>
  <c r="M217" i="1"/>
  <c r="J217" i="1"/>
  <c r="I217" i="1"/>
  <c r="H217" i="1"/>
  <c r="G217" i="1"/>
  <c r="F217" i="1"/>
  <c r="AE216" i="1"/>
  <c r="AD216" i="1"/>
  <c r="AB216" i="1"/>
  <c r="AA216" i="1"/>
  <c r="Z216" i="1"/>
  <c r="X216" i="1"/>
  <c r="W216" i="1"/>
  <c r="V216" i="1"/>
  <c r="U216" i="1"/>
  <c r="T216" i="1"/>
  <c r="S216" i="1"/>
  <c r="Q216" i="1"/>
  <c r="P216" i="1"/>
  <c r="N216" i="1"/>
  <c r="M216" i="1"/>
  <c r="L216" i="1"/>
  <c r="J216" i="1"/>
  <c r="I216" i="1"/>
  <c r="G216" i="1"/>
  <c r="F216" i="1"/>
  <c r="AE215" i="1"/>
  <c r="AD215" i="1"/>
  <c r="AC215" i="1"/>
  <c r="AB215" i="1"/>
  <c r="AA215" i="1"/>
  <c r="X215" i="1"/>
  <c r="W215" i="1"/>
  <c r="U215" i="1"/>
  <c r="T215" i="1"/>
  <c r="Q215" i="1"/>
  <c r="P215" i="1"/>
  <c r="O215" i="1"/>
  <c r="N215" i="1"/>
  <c r="M215" i="1"/>
  <c r="J215" i="1"/>
  <c r="I215" i="1"/>
  <c r="H215" i="1"/>
  <c r="G215" i="1"/>
  <c r="F215" i="1"/>
  <c r="AE214" i="1"/>
  <c r="AD214" i="1"/>
  <c r="AB214" i="1"/>
  <c r="AA214" i="1"/>
  <c r="Z214" i="1"/>
  <c r="X214" i="1"/>
  <c r="W214" i="1"/>
  <c r="U214" i="1"/>
  <c r="T214" i="1"/>
  <c r="S214" i="1"/>
  <c r="Q214" i="1"/>
  <c r="P214" i="1"/>
  <c r="O214" i="1"/>
  <c r="N214" i="1"/>
  <c r="M214" i="1"/>
  <c r="L214" i="1"/>
  <c r="J214" i="1"/>
  <c r="I214" i="1"/>
  <c r="G214" i="1"/>
  <c r="F214" i="1"/>
  <c r="AH214" i="1" s="1"/>
  <c r="AE213" i="1"/>
  <c r="AD213" i="1"/>
  <c r="AB213" i="1"/>
  <c r="AA213" i="1"/>
  <c r="X213" i="1"/>
  <c r="W213" i="1"/>
  <c r="AK213" i="1" s="1"/>
  <c r="U213" i="1"/>
  <c r="T213" i="1"/>
  <c r="Q213" i="1"/>
  <c r="P213" i="1"/>
  <c r="N213" i="1"/>
  <c r="M213" i="1"/>
  <c r="L213" i="1"/>
  <c r="J213" i="1"/>
  <c r="I213" i="1"/>
  <c r="G213" i="1"/>
  <c r="F213" i="1"/>
  <c r="AE212" i="1"/>
  <c r="AD212" i="1"/>
  <c r="AB212" i="1"/>
  <c r="AA212" i="1"/>
  <c r="Z212" i="1"/>
  <c r="X212" i="1"/>
  <c r="W212" i="1"/>
  <c r="U212" i="1"/>
  <c r="T212" i="1"/>
  <c r="S212" i="1"/>
  <c r="Q212" i="1"/>
  <c r="P212" i="1"/>
  <c r="N212" i="1"/>
  <c r="M212" i="1"/>
  <c r="L212" i="1"/>
  <c r="J212" i="1"/>
  <c r="I212" i="1"/>
  <c r="G212" i="1"/>
  <c r="F212" i="1"/>
  <c r="AH212" i="1" s="1"/>
  <c r="T211" i="1"/>
  <c r="Q211" i="1"/>
  <c r="M211" i="1"/>
  <c r="J211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Q210" i="1"/>
  <c r="AL210" i="1" s="1"/>
  <c r="P210" i="1"/>
  <c r="O210" i="1"/>
  <c r="N210" i="1"/>
  <c r="M210" i="1"/>
  <c r="L210" i="1"/>
  <c r="J210" i="1"/>
  <c r="I210" i="1"/>
  <c r="G210" i="1"/>
  <c r="F210" i="1"/>
  <c r="E210" i="1"/>
  <c r="AG210" i="1" s="1"/>
  <c r="AE209" i="1"/>
  <c r="AD209" i="1"/>
  <c r="AB209" i="1"/>
  <c r="AA209" i="1"/>
  <c r="X209" i="1"/>
  <c r="W209" i="1"/>
  <c r="V209" i="1"/>
  <c r="U209" i="1"/>
  <c r="T209" i="1"/>
  <c r="Q209" i="1"/>
  <c r="P209" i="1"/>
  <c r="N209" i="1"/>
  <c r="M209" i="1"/>
  <c r="J209" i="1"/>
  <c r="I209" i="1"/>
  <c r="G209" i="1"/>
  <c r="F209" i="1"/>
  <c r="AE208" i="1"/>
  <c r="AD208" i="1"/>
  <c r="AC208" i="1"/>
  <c r="AB208" i="1"/>
  <c r="W208" i="1"/>
  <c r="M208" i="1"/>
  <c r="J208" i="1"/>
  <c r="F208" i="1"/>
  <c r="AE207" i="1"/>
  <c r="AD207" i="1"/>
  <c r="AC207" i="1"/>
  <c r="AB207" i="1"/>
  <c r="AA207" i="1"/>
  <c r="Z207" i="1"/>
  <c r="X207" i="1"/>
  <c r="W207" i="1"/>
  <c r="V207" i="1"/>
  <c r="U207" i="1"/>
  <c r="T207" i="1"/>
  <c r="S207" i="1"/>
  <c r="Q207" i="1"/>
  <c r="P207" i="1"/>
  <c r="N207" i="1"/>
  <c r="M207" i="1"/>
  <c r="L207" i="1"/>
  <c r="J207" i="1"/>
  <c r="AL207" i="1" s="1"/>
  <c r="I207" i="1"/>
  <c r="G207" i="1"/>
  <c r="F207" i="1"/>
  <c r="AE206" i="1"/>
  <c r="AD206" i="1"/>
  <c r="AB206" i="1"/>
  <c r="AA206" i="1"/>
  <c r="X206" i="1"/>
  <c r="W206" i="1"/>
  <c r="V206" i="1"/>
  <c r="U206" i="1"/>
  <c r="T206" i="1"/>
  <c r="Q206" i="1"/>
  <c r="P206" i="1"/>
  <c r="N206" i="1"/>
  <c r="M206" i="1"/>
  <c r="L206" i="1"/>
  <c r="J206" i="1"/>
  <c r="I206" i="1"/>
  <c r="AK206" i="1" s="1"/>
  <c r="H206" i="1"/>
  <c r="G206" i="1"/>
  <c r="F206" i="1"/>
  <c r="E206" i="1"/>
  <c r="D206" i="1"/>
  <c r="AE205" i="1"/>
  <c r="AB205" i="1"/>
  <c r="X205" i="1"/>
  <c r="U205" i="1"/>
  <c r="Q205" i="1"/>
  <c r="P205" i="1"/>
  <c r="O205" i="1"/>
  <c r="N205" i="1"/>
  <c r="M205" i="1"/>
  <c r="G205" i="1"/>
  <c r="AE204" i="1"/>
  <c r="AD204" i="1"/>
  <c r="AB204" i="1"/>
  <c r="AA204" i="1"/>
  <c r="X204" i="1"/>
  <c r="W204" i="1"/>
  <c r="V204" i="1"/>
  <c r="U204" i="1"/>
  <c r="T204" i="1"/>
  <c r="Q204" i="1"/>
  <c r="P204" i="1"/>
  <c r="N204" i="1"/>
  <c r="M204" i="1"/>
  <c r="J204" i="1"/>
  <c r="I204" i="1"/>
  <c r="G204" i="1"/>
  <c r="F204" i="1"/>
  <c r="AE203" i="1"/>
  <c r="AD203" i="1"/>
  <c r="AC203" i="1"/>
  <c r="AB203" i="1"/>
  <c r="AA203" i="1"/>
  <c r="X203" i="1"/>
  <c r="W203" i="1"/>
  <c r="U203" i="1"/>
  <c r="T203" i="1"/>
  <c r="S203" i="1"/>
  <c r="Q203" i="1"/>
  <c r="P203" i="1"/>
  <c r="O203" i="1"/>
  <c r="N203" i="1"/>
  <c r="M203" i="1"/>
  <c r="J203" i="1"/>
  <c r="I203" i="1"/>
  <c r="G203" i="1"/>
  <c r="F203" i="1"/>
  <c r="AE202" i="1"/>
  <c r="AD202" i="1"/>
  <c r="AC202" i="1"/>
  <c r="AB202" i="1"/>
  <c r="AA202" i="1"/>
  <c r="Z202" i="1"/>
  <c r="X202" i="1"/>
  <c r="W202" i="1"/>
  <c r="U202" i="1"/>
  <c r="T202" i="1"/>
  <c r="Q202" i="1"/>
  <c r="P202" i="1"/>
  <c r="O202" i="1"/>
  <c r="N202" i="1"/>
  <c r="M202" i="1"/>
  <c r="L202" i="1"/>
  <c r="J202" i="1"/>
  <c r="I202" i="1"/>
  <c r="G202" i="1"/>
  <c r="F202" i="1"/>
  <c r="AB201" i="1"/>
  <c r="AA201" i="1"/>
  <c r="Z201" i="1"/>
  <c r="T201" i="1"/>
  <c r="M201" i="1"/>
  <c r="I201" i="1"/>
  <c r="F201" i="1"/>
  <c r="AE200" i="1"/>
  <c r="AD200" i="1"/>
  <c r="AB200" i="1"/>
  <c r="AA200" i="1"/>
  <c r="AH200" i="1" s="1"/>
  <c r="Z200" i="1"/>
  <c r="X200" i="1"/>
  <c r="W200" i="1"/>
  <c r="U200" i="1"/>
  <c r="T200" i="1"/>
  <c r="S200" i="1"/>
  <c r="Q200" i="1"/>
  <c r="P200" i="1"/>
  <c r="N200" i="1"/>
  <c r="M200" i="1"/>
  <c r="L200" i="1"/>
  <c r="J200" i="1"/>
  <c r="AL200" i="1" s="1"/>
  <c r="I200" i="1"/>
  <c r="G200" i="1"/>
  <c r="F200" i="1"/>
  <c r="E200" i="1"/>
  <c r="AE199" i="1"/>
  <c r="AD199" i="1"/>
  <c r="AC199" i="1"/>
  <c r="AB199" i="1"/>
  <c r="AA199" i="1"/>
  <c r="Z199" i="1"/>
  <c r="X199" i="1"/>
  <c r="AL199" i="1" s="1"/>
  <c r="W199" i="1"/>
  <c r="U199" i="1"/>
  <c r="T199" i="1"/>
  <c r="S199" i="1"/>
  <c r="Q199" i="1"/>
  <c r="P199" i="1"/>
  <c r="N199" i="1"/>
  <c r="M199" i="1"/>
  <c r="L199" i="1"/>
  <c r="J199" i="1"/>
  <c r="I199" i="1"/>
  <c r="G199" i="1"/>
  <c r="F199" i="1"/>
  <c r="AE198" i="1"/>
  <c r="AD198" i="1"/>
  <c r="AC198" i="1"/>
  <c r="AB198" i="1"/>
  <c r="AA198" i="1"/>
  <c r="Z198" i="1"/>
  <c r="Y198" i="1"/>
  <c r="X198" i="1"/>
  <c r="W198" i="1"/>
  <c r="U198" i="1"/>
  <c r="T198" i="1"/>
  <c r="S198" i="1"/>
  <c r="Q198" i="1"/>
  <c r="P198" i="1"/>
  <c r="N198" i="1"/>
  <c r="M198" i="1"/>
  <c r="AH198" i="1" s="1"/>
  <c r="J198" i="1"/>
  <c r="I198" i="1"/>
  <c r="H198" i="1"/>
  <c r="G198" i="1"/>
  <c r="F198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Q197" i="1"/>
  <c r="P197" i="1"/>
  <c r="AK197" i="1" s="1"/>
  <c r="O197" i="1"/>
  <c r="N197" i="1"/>
  <c r="M197" i="1"/>
  <c r="J197" i="1"/>
  <c r="I197" i="1"/>
  <c r="G197" i="1"/>
  <c r="F197" i="1"/>
  <c r="AE196" i="1"/>
  <c r="AD196" i="1"/>
  <c r="AC196" i="1"/>
  <c r="AB196" i="1"/>
  <c r="AA196" i="1"/>
  <c r="X196" i="1"/>
  <c r="W196" i="1"/>
  <c r="U196" i="1"/>
  <c r="T196" i="1"/>
  <c r="Q196" i="1"/>
  <c r="P196" i="1"/>
  <c r="O196" i="1"/>
  <c r="N196" i="1"/>
  <c r="M196" i="1"/>
  <c r="L196" i="1"/>
  <c r="J196" i="1"/>
  <c r="I196" i="1"/>
  <c r="G196" i="1"/>
  <c r="F196" i="1"/>
  <c r="AH196" i="1" s="1"/>
  <c r="AE195" i="1"/>
  <c r="AD195" i="1"/>
  <c r="AB195" i="1"/>
  <c r="AA195" i="1"/>
  <c r="Z195" i="1"/>
  <c r="X195" i="1"/>
  <c r="W195" i="1"/>
  <c r="V195" i="1"/>
  <c r="U195" i="1"/>
  <c r="T195" i="1"/>
  <c r="Q195" i="1"/>
  <c r="P195" i="1"/>
  <c r="N195" i="1"/>
  <c r="M195" i="1"/>
  <c r="J195" i="1"/>
  <c r="AL195" i="1" s="1"/>
  <c r="I195" i="1"/>
  <c r="AK195" i="1" s="1"/>
  <c r="G195" i="1"/>
  <c r="F195" i="1"/>
  <c r="E195" i="1"/>
  <c r="AE194" i="1"/>
  <c r="AD194" i="1"/>
  <c r="AC194" i="1"/>
  <c r="AB194" i="1"/>
  <c r="AA194" i="1"/>
  <c r="X194" i="1"/>
  <c r="W194" i="1"/>
  <c r="U194" i="1"/>
  <c r="T194" i="1"/>
  <c r="S194" i="1"/>
  <c r="Q194" i="1"/>
  <c r="P194" i="1"/>
  <c r="AK194" i="1" s="1"/>
  <c r="O194" i="1"/>
  <c r="N194" i="1"/>
  <c r="M194" i="1"/>
  <c r="L194" i="1"/>
  <c r="J194" i="1"/>
  <c r="I194" i="1"/>
  <c r="G194" i="1"/>
  <c r="F194" i="1"/>
  <c r="AB193" i="1"/>
  <c r="T193" i="1"/>
  <c r="M193" i="1"/>
  <c r="F193" i="1"/>
  <c r="AE190" i="1"/>
  <c r="AD190" i="1"/>
  <c r="AC190" i="1"/>
  <c r="AB190" i="1"/>
  <c r="AA190" i="1"/>
  <c r="Z190" i="1"/>
  <c r="X190" i="1"/>
  <c r="W190" i="1"/>
  <c r="V190" i="1"/>
  <c r="U190" i="1"/>
  <c r="T190" i="1"/>
  <c r="S190" i="1"/>
  <c r="Q190" i="1"/>
  <c r="P190" i="1"/>
  <c r="N190" i="1"/>
  <c r="M190" i="1"/>
  <c r="L190" i="1"/>
  <c r="J190" i="1"/>
  <c r="I190" i="1"/>
  <c r="G190" i="1"/>
  <c r="F190" i="1"/>
  <c r="AE189" i="1"/>
  <c r="AD189" i="1"/>
  <c r="AB189" i="1"/>
  <c r="AA189" i="1"/>
  <c r="Z189" i="1"/>
  <c r="X189" i="1"/>
  <c r="W189" i="1"/>
  <c r="V189" i="1"/>
  <c r="U189" i="1"/>
  <c r="T189" i="1"/>
  <c r="S189" i="1"/>
  <c r="Q189" i="1"/>
  <c r="P189" i="1"/>
  <c r="N189" i="1"/>
  <c r="M189" i="1"/>
  <c r="L189" i="1"/>
  <c r="J189" i="1"/>
  <c r="I189" i="1"/>
  <c r="AK189" i="1" s="1"/>
  <c r="H189" i="1"/>
  <c r="G189" i="1"/>
  <c r="F189" i="1"/>
  <c r="E189" i="1"/>
  <c r="AG189" i="1" s="1"/>
  <c r="D189" i="1"/>
  <c r="AE188" i="1"/>
  <c r="AD188" i="1"/>
  <c r="AC188" i="1"/>
  <c r="AB188" i="1"/>
  <c r="AA188" i="1"/>
  <c r="X188" i="1"/>
  <c r="W188" i="1"/>
  <c r="U188" i="1"/>
  <c r="T188" i="1"/>
  <c r="S188" i="1"/>
  <c r="Q188" i="1"/>
  <c r="P188" i="1"/>
  <c r="O188" i="1"/>
  <c r="N188" i="1"/>
  <c r="M188" i="1"/>
  <c r="J188" i="1"/>
  <c r="I188" i="1"/>
  <c r="G188" i="1"/>
  <c r="F188" i="1"/>
  <c r="AE187" i="1"/>
  <c r="AD187" i="1"/>
  <c r="AB187" i="1"/>
  <c r="AA187" i="1"/>
  <c r="Z187" i="1"/>
  <c r="X187" i="1"/>
  <c r="AL187" i="1" s="1"/>
  <c r="W187" i="1"/>
  <c r="U187" i="1"/>
  <c r="T187" i="1"/>
  <c r="Q187" i="1"/>
  <c r="P187" i="1"/>
  <c r="O187" i="1"/>
  <c r="N187" i="1"/>
  <c r="M187" i="1"/>
  <c r="L187" i="1"/>
  <c r="J187" i="1"/>
  <c r="I187" i="1"/>
  <c r="G187" i="1"/>
  <c r="F187" i="1"/>
  <c r="AE186" i="1"/>
  <c r="AD186" i="1"/>
  <c r="AC186" i="1"/>
  <c r="AB186" i="1"/>
  <c r="AA186" i="1"/>
  <c r="X186" i="1"/>
  <c r="W186" i="1"/>
  <c r="V186" i="1"/>
  <c r="U186" i="1"/>
  <c r="T186" i="1"/>
  <c r="S186" i="1"/>
  <c r="Q186" i="1"/>
  <c r="P186" i="1"/>
  <c r="O186" i="1"/>
  <c r="N186" i="1"/>
  <c r="M186" i="1"/>
  <c r="AH186" i="1" s="1"/>
  <c r="J186" i="1"/>
  <c r="AL186" i="1" s="1"/>
  <c r="I186" i="1"/>
  <c r="H186" i="1"/>
  <c r="AJ186" i="1" s="1"/>
  <c r="G186" i="1"/>
  <c r="F186" i="1"/>
  <c r="AE185" i="1"/>
  <c r="AD185" i="1"/>
  <c r="AC185" i="1"/>
  <c r="AB185" i="1"/>
  <c r="AA185" i="1"/>
  <c r="X185" i="1"/>
  <c r="W185" i="1"/>
  <c r="U185" i="1"/>
  <c r="T185" i="1"/>
  <c r="S185" i="1"/>
  <c r="Q185" i="1"/>
  <c r="P185" i="1"/>
  <c r="O185" i="1"/>
  <c r="N185" i="1"/>
  <c r="M185" i="1"/>
  <c r="J185" i="1"/>
  <c r="I185" i="1"/>
  <c r="AK185" i="1" s="1"/>
  <c r="G185" i="1"/>
  <c r="F185" i="1"/>
  <c r="E185" i="1"/>
  <c r="AA184" i="1"/>
  <c r="T184" i="1"/>
  <c r="Q184" i="1"/>
  <c r="J184" i="1"/>
  <c r="F184" i="1"/>
  <c r="AI183" i="1"/>
  <c r="Q183" i="1"/>
  <c r="P183" i="1"/>
  <c r="N183" i="1"/>
  <c r="M183" i="1"/>
  <c r="L183" i="1"/>
  <c r="J183" i="1"/>
  <c r="AL183" i="1" s="1"/>
  <c r="I183" i="1"/>
  <c r="G183" i="1"/>
  <c r="F183" i="1"/>
  <c r="AH183" i="1" s="1"/>
  <c r="E183" i="1"/>
  <c r="AE182" i="1"/>
  <c r="AD182" i="1"/>
  <c r="AC182" i="1"/>
  <c r="AB182" i="1"/>
  <c r="AA182" i="1"/>
  <c r="Z182" i="1"/>
  <c r="X182" i="1"/>
  <c r="W182" i="1"/>
  <c r="V182" i="1"/>
  <c r="U182" i="1"/>
  <c r="T182" i="1"/>
  <c r="Q182" i="1"/>
  <c r="P182" i="1"/>
  <c r="O182" i="1"/>
  <c r="N182" i="1"/>
  <c r="M182" i="1"/>
  <c r="L182" i="1"/>
  <c r="J182" i="1"/>
  <c r="I182" i="1"/>
  <c r="H182" i="1"/>
  <c r="G182" i="1"/>
  <c r="F182" i="1"/>
  <c r="AE181" i="1"/>
  <c r="AD181" i="1"/>
  <c r="AB181" i="1"/>
  <c r="AA181" i="1"/>
  <c r="Z181" i="1"/>
  <c r="X181" i="1"/>
  <c r="W181" i="1"/>
  <c r="V181" i="1"/>
  <c r="U181" i="1"/>
  <c r="T181" i="1"/>
  <c r="Q181" i="1"/>
  <c r="P181" i="1"/>
  <c r="N181" i="1"/>
  <c r="M181" i="1"/>
  <c r="L181" i="1"/>
  <c r="J181" i="1"/>
  <c r="AL181" i="1" s="1"/>
  <c r="I181" i="1"/>
  <c r="G181" i="1"/>
  <c r="AI181" i="1" s="1"/>
  <c r="F181" i="1"/>
  <c r="AA180" i="1"/>
  <c r="X180" i="1"/>
  <c r="T180" i="1"/>
  <c r="J180" i="1"/>
  <c r="F180" i="1"/>
  <c r="AA179" i="1"/>
  <c r="T179" i="1"/>
  <c r="J179" i="1"/>
  <c r="F179" i="1"/>
  <c r="AE175" i="1"/>
  <c r="AD175" i="1"/>
  <c r="AC175" i="1"/>
  <c r="AB175" i="1"/>
  <c r="AA175" i="1"/>
  <c r="X175" i="1"/>
  <c r="W175" i="1"/>
  <c r="U175" i="1"/>
  <c r="T175" i="1"/>
  <c r="S175" i="1"/>
  <c r="Q175" i="1"/>
  <c r="P175" i="1"/>
  <c r="O175" i="1"/>
  <c r="N175" i="1"/>
  <c r="M175" i="1"/>
  <c r="J175" i="1"/>
  <c r="I175" i="1"/>
  <c r="G175" i="1"/>
  <c r="F175" i="1"/>
  <c r="AE174" i="1"/>
  <c r="AD174" i="1"/>
  <c r="AB174" i="1"/>
  <c r="AA174" i="1"/>
  <c r="Z174" i="1"/>
  <c r="X174" i="1"/>
  <c r="W174" i="1"/>
  <c r="AK174" i="1" s="1"/>
  <c r="V174" i="1"/>
  <c r="U174" i="1"/>
  <c r="T174" i="1"/>
  <c r="Q174" i="1"/>
  <c r="P174" i="1"/>
  <c r="N174" i="1"/>
  <c r="M174" i="1"/>
  <c r="L174" i="1"/>
  <c r="J174" i="1"/>
  <c r="I174" i="1"/>
  <c r="G174" i="1"/>
  <c r="F174" i="1"/>
  <c r="AE173" i="1"/>
  <c r="AD173" i="1"/>
  <c r="AB173" i="1"/>
  <c r="AA173" i="1"/>
  <c r="Z173" i="1"/>
  <c r="X173" i="1"/>
  <c r="W173" i="1"/>
  <c r="U173" i="1"/>
  <c r="T173" i="1"/>
  <c r="S173" i="1"/>
  <c r="Q173" i="1"/>
  <c r="P173" i="1"/>
  <c r="N173" i="1"/>
  <c r="M173" i="1"/>
  <c r="L173" i="1"/>
  <c r="J173" i="1"/>
  <c r="AL173" i="1" s="1"/>
  <c r="I173" i="1"/>
  <c r="G173" i="1"/>
  <c r="F173" i="1"/>
  <c r="AE172" i="1"/>
  <c r="AD172" i="1"/>
  <c r="AC172" i="1"/>
  <c r="AB172" i="1"/>
  <c r="AA172" i="1"/>
  <c r="X172" i="1"/>
  <c r="W172" i="1"/>
  <c r="U172" i="1"/>
  <c r="T172" i="1"/>
  <c r="S172" i="1"/>
  <c r="Q172" i="1"/>
  <c r="P172" i="1"/>
  <c r="O172" i="1"/>
  <c r="N172" i="1"/>
  <c r="M172" i="1"/>
  <c r="J172" i="1"/>
  <c r="I172" i="1"/>
  <c r="AK172" i="1" s="1"/>
  <c r="H172" i="1"/>
  <c r="G172" i="1"/>
  <c r="F172" i="1"/>
  <c r="AB171" i="1"/>
  <c r="U171" i="1"/>
  <c r="Q171" i="1"/>
  <c r="G171" i="1"/>
  <c r="AB170" i="1"/>
  <c r="U170" i="1"/>
  <c r="Q170" i="1"/>
  <c r="AE168" i="1"/>
  <c r="AD168" i="1"/>
  <c r="AB168" i="1"/>
  <c r="AA168" i="1"/>
  <c r="Z168" i="1"/>
  <c r="X168" i="1"/>
  <c r="W168" i="1"/>
  <c r="V168" i="1"/>
  <c r="U168" i="1"/>
  <c r="T168" i="1"/>
  <c r="Q168" i="1"/>
  <c r="AL168" i="1" s="1"/>
  <c r="P168" i="1"/>
  <c r="N168" i="1"/>
  <c r="M168" i="1"/>
  <c r="J168" i="1"/>
  <c r="I168" i="1"/>
  <c r="G168" i="1"/>
  <c r="F168" i="1"/>
  <c r="AH168" i="1" s="1"/>
  <c r="AE167" i="1"/>
  <c r="AD167" i="1"/>
  <c r="AB167" i="1"/>
  <c r="AA167" i="1"/>
  <c r="Z167" i="1"/>
  <c r="X167" i="1"/>
  <c r="W167" i="1"/>
  <c r="U167" i="1"/>
  <c r="T167" i="1"/>
  <c r="S167" i="1"/>
  <c r="Q167" i="1"/>
  <c r="P167" i="1"/>
  <c r="O167" i="1"/>
  <c r="N167" i="1"/>
  <c r="M167" i="1"/>
  <c r="J167" i="1"/>
  <c r="I167" i="1"/>
  <c r="AK167" i="1" s="1"/>
  <c r="G167" i="1"/>
  <c r="F167" i="1"/>
  <c r="E167" i="1"/>
  <c r="AE166" i="1"/>
  <c r="AD166" i="1"/>
  <c r="AB166" i="1"/>
  <c r="AA166" i="1"/>
  <c r="Z166" i="1"/>
  <c r="X166" i="1"/>
  <c r="W166" i="1"/>
  <c r="U166" i="1"/>
  <c r="T166" i="1"/>
  <c r="AH166" i="1" s="1"/>
  <c r="Q166" i="1"/>
  <c r="P166" i="1"/>
  <c r="O166" i="1"/>
  <c r="N166" i="1"/>
  <c r="M166" i="1"/>
  <c r="L166" i="1"/>
  <c r="J166" i="1"/>
  <c r="I166" i="1"/>
  <c r="G166" i="1"/>
  <c r="F166" i="1"/>
  <c r="E166" i="1"/>
  <c r="AE165" i="1"/>
  <c r="AD165" i="1"/>
  <c r="AB165" i="1"/>
  <c r="AA165" i="1"/>
  <c r="X165" i="1"/>
  <c r="W165" i="1"/>
  <c r="V165" i="1"/>
  <c r="U165" i="1"/>
  <c r="T165" i="1"/>
  <c r="Q165" i="1"/>
  <c r="P165" i="1"/>
  <c r="N165" i="1"/>
  <c r="M165" i="1"/>
  <c r="AH165" i="1" s="1"/>
  <c r="J165" i="1"/>
  <c r="AL165" i="1" s="1"/>
  <c r="I165" i="1"/>
  <c r="H165" i="1"/>
  <c r="G165" i="1"/>
  <c r="F165" i="1"/>
  <c r="AB164" i="1"/>
  <c r="AA164" i="1"/>
  <c r="X164" i="1"/>
  <c r="U164" i="1"/>
  <c r="T164" i="1"/>
  <c r="S164" i="1"/>
  <c r="P164" i="1"/>
  <c r="N164" i="1"/>
  <c r="M164" i="1"/>
  <c r="J164" i="1"/>
  <c r="I164" i="1"/>
  <c r="F164" i="1"/>
  <c r="AE163" i="1"/>
  <c r="AD163" i="1"/>
  <c r="AC163" i="1"/>
  <c r="AB163" i="1"/>
  <c r="AA163" i="1"/>
  <c r="Z163" i="1"/>
  <c r="X163" i="1"/>
  <c r="W163" i="1"/>
  <c r="U163" i="1"/>
  <c r="T163" i="1"/>
  <c r="S163" i="1"/>
  <c r="Q163" i="1"/>
  <c r="P163" i="1"/>
  <c r="N163" i="1"/>
  <c r="M163" i="1"/>
  <c r="L163" i="1"/>
  <c r="J163" i="1"/>
  <c r="I163" i="1"/>
  <c r="AK163" i="1" s="1"/>
  <c r="H163" i="1"/>
  <c r="G163" i="1"/>
  <c r="AI163" i="1" s="1"/>
  <c r="F163" i="1"/>
  <c r="AE162" i="1"/>
  <c r="AD162" i="1"/>
  <c r="AB162" i="1"/>
  <c r="AA162" i="1"/>
  <c r="Z162" i="1"/>
  <c r="X162" i="1"/>
  <c r="W162" i="1"/>
  <c r="V162" i="1"/>
  <c r="U162" i="1"/>
  <c r="T162" i="1"/>
  <c r="Q162" i="1"/>
  <c r="P162" i="1"/>
  <c r="O162" i="1"/>
  <c r="N162" i="1"/>
  <c r="M162" i="1"/>
  <c r="J162" i="1"/>
  <c r="AL162" i="1" s="1"/>
  <c r="I162" i="1"/>
  <c r="H162" i="1"/>
  <c r="G162" i="1"/>
  <c r="AI162" i="1" s="1"/>
  <c r="F162" i="1"/>
  <c r="E162" i="1"/>
  <c r="D162" i="1"/>
  <c r="AB161" i="1"/>
  <c r="AA161" i="1"/>
  <c r="X161" i="1"/>
  <c r="U161" i="1"/>
  <c r="Q161" i="1"/>
  <c r="M161" i="1"/>
  <c r="J161" i="1"/>
  <c r="G161" i="1"/>
  <c r="F161" i="1"/>
  <c r="AE160" i="1"/>
  <c r="AD160" i="1"/>
  <c r="AB160" i="1"/>
  <c r="AA160" i="1"/>
  <c r="X160" i="1"/>
  <c r="W160" i="1"/>
  <c r="V160" i="1"/>
  <c r="U160" i="1"/>
  <c r="T160" i="1"/>
  <c r="S160" i="1"/>
  <c r="R160" i="1"/>
  <c r="Q160" i="1"/>
  <c r="AL160" i="1" s="1"/>
  <c r="P160" i="1"/>
  <c r="N160" i="1"/>
  <c r="M160" i="1"/>
  <c r="J160" i="1"/>
  <c r="I160" i="1"/>
  <c r="G160" i="1"/>
  <c r="F160" i="1"/>
  <c r="AE159" i="1"/>
  <c r="AD159" i="1"/>
  <c r="AB159" i="1"/>
  <c r="AA159" i="1"/>
  <c r="X159" i="1"/>
  <c r="W159" i="1"/>
  <c r="U159" i="1"/>
  <c r="AI159" i="1" s="1"/>
  <c r="T159" i="1"/>
  <c r="S159" i="1"/>
  <c r="Q159" i="1"/>
  <c r="P159" i="1"/>
  <c r="N159" i="1"/>
  <c r="M159" i="1"/>
  <c r="J159" i="1"/>
  <c r="I159" i="1"/>
  <c r="G159" i="1"/>
  <c r="F159" i="1"/>
  <c r="AD158" i="1"/>
  <c r="AB158" i="1"/>
  <c r="U158" i="1"/>
  <c r="P158" i="1"/>
  <c r="M158" i="1"/>
  <c r="J158" i="1"/>
  <c r="G158" i="1"/>
  <c r="F158" i="1"/>
  <c r="E158" i="1"/>
  <c r="AB157" i="1"/>
  <c r="J157" i="1"/>
  <c r="F157" i="1"/>
  <c r="AE155" i="1"/>
  <c r="AD155" i="1"/>
  <c r="AC155" i="1"/>
  <c r="AB155" i="1"/>
  <c r="AA155" i="1"/>
  <c r="X155" i="1"/>
  <c r="W155" i="1"/>
  <c r="U155" i="1"/>
  <c r="T155" i="1"/>
  <c r="S155" i="1"/>
  <c r="Q155" i="1"/>
  <c r="P155" i="1"/>
  <c r="N155" i="1"/>
  <c r="M155" i="1"/>
  <c r="L155" i="1"/>
  <c r="J155" i="1"/>
  <c r="I155" i="1"/>
  <c r="G155" i="1"/>
  <c r="F155" i="1"/>
  <c r="AH155" i="1" s="1"/>
  <c r="E155" i="1"/>
  <c r="AE154" i="1"/>
  <c r="AD154" i="1"/>
  <c r="AB154" i="1"/>
  <c r="AA154" i="1"/>
  <c r="Z154" i="1"/>
  <c r="X154" i="1"/>
  <c r="W154" i="1"/>
  <c r="U154" i="1"/>
  <c r="T154" i="1"/>
  <c r="S154" i="1"/>
  <c r="Q154" i="1"/>
  <c r="P154" i="1"/>
  <c r="O154" i="1"/>
  <c r="N154" i="1"/>
  <c r="M154" i="1"/>
  <c r="L154" i="1"/>
  <c r="K154" i="1"/>
  <c r="J154" i="1"/>
  <c r="I154" i="1"/>
  <c r="G154" i="1"/>
  <c r="F154" i="1"/>
  <c r="AE153" i="1"/>
  <c r="AD153" i="1"/>
  <c r="AB153" i="1"/>
  <c r="AA153" i="1"/>
  <c r="X153" i="1"/>
  <c r="W153" i="1"/>
  <c r="V153" i="1"/>
  <c r="U153" i="1"/>
  <c r="T153" i="1"/>
  <c r="Q153" i="1"/>
  <c r="P153" i="1"/>
  <c r="O153" i="1"/>
  <c r="N153" i="1"/>
  <c r="M153" i="1"/>
  <c r="L153" i="1"/>
  <c r="J153" i="1"/>
  <c r="I153" i="1"/>
  <c r="AK153" i="1" s="1"/>
  <c r="H153" i="1"/>
  <c r="G153" i="1"/>
  <c r="F153" i="1"/>
  <c r="E153" i="1"/>
  <c r="AE152" i="1"/>
  <c r="AD152" i="1"/>
  <c r="AC152" i="1"/>
  <c r="AB152" i="1"/>
  <c r="AA152" i="1"/>
  <c r="X152" i="1"/>
  <c r="W152" i="1"/>
  <c r="V152" i="1"/>
  <c r="U152" i="1"/>
  <c r="T152" i="1"/>
  <c r="Q152" i="1"/>
  <c r="P152" i="1"/>
  <c r="O152" i="1"/>
  <c r="N152" i="1"/>
  <c r="M152" i="1"/>
  <c r="L152" i="1"/>
  <c r="J152" i="1"/>
  <c r="I152" i="1"/>
  <c r="G152" i="1"/>
  <c r="F152" i="1"/>
  <c r="AE151" i="1"/>
  <c r="AD151" i="1"/>
  <c r="AB151" i="1"/>
  <c r="AA151" i="1"/>
  <c r="Z151" i="1"/>
  <c r="X151" i="1"/>
  <c r="W151" i="1"/>
  <c r="U151" i="1"/>
  <c r="T151" i="1"/>
  <c r="Q151" i="1"/>
  <c r="P151" i="1"/>
  <c r="N151" i="1"/>
  <c r="M151" i="1"/>
  <c r="L151" i="1"/>
  <c r="J151" i="1"/>
  <c r="I151" i="1"/>
  <c r="AK151" i="1" s="1"/>
  <c r="G151" i="1"/>
  <c r="F151" i="1"/>
  <c r="AH151" i="1" s="1"/>
  <c r="AE150" i="1"/>
  <c r="AD150" i="1"/>
  <c r="AB150" i="1"/>
  <c r="AA150" i="1"/>
  <c r="Z150" i="1"/>
  <c r="X150" i="1"/>
  <c r="W150" i="1"/>
  <c r="U150" i="1"/>
  <c r="T150" i="1"/>
  <c r="S150" i="1"/>
  <c r="Q150" i="1"/>
  <c r="P150" i="1"/>
  <c r="O150" i="1"/>
  <c r="N150" i="1"/>
  <c r="M150" i="1"/>
  <c r="L150" i="1"/>
  <c r="J150" i="1"/>
  <c r="I150" i="1"/>
  <c r="H150" i="1"/>
  <c r="G150" i="1"/>
  <c r="AI150" i="1" s="1"/>
  <c r="F150" i="1"/>
  <c r="E150" i="1"/>
  <c r="AG150" i="1" s="1"/>
  <c r="AE149" i="1"/>
  <c r="AD149" i="1"/>
  <c r="AB149" i="1"/>
  <c r="AA149" i="1"/>
  <c r="Z149" i="1"/>
  <c r="X149" i="1"/>
  <c r="W149" i="1"/>
  <c r="U149" i="1"/>
  <c r="T149" i="1"/>
  <c r="Q149" i="1"/>
  <c r="P149" i="1"/>
  <c r="O149" i="1"/>
  <c r="N149" i="1"/>
  <c r="M149" i="1"/>
  <c r="J149" i="1"/>
  <c r="I149" i="1"/>
  <c r="G149" i="1"/>
  <c r="F149" i="1"/>
  <c r="AH149" i="1" s="1"/>
  <c r="E149" i="1"/>
  <c r="AE148" i="1"/>
  <c r="AD148" i="1"/>
  <c r="AC148" i="1"/>
  <c r="T148" i="1"/>
  <c r="Q148" i="1"/>
  <c r="M148" i="1"/>
  <c r="J148" i="1"/>
  <c r="I148" i="1"/>
  <c r="H148" i="1"/>
  <c r="AE147" i="1"/>
  <c r="AD147" i="1"/>
  <c r="AB147" i="1"/>
  <c r="AA147" i="1"/>
  <c r="Z147" i="1"/>
  <c r="X147" i="1"/>
  <c r="W147" i="1"/>
  <c r="U147" i="1"/>
  <c r="T147" i="1"/>
  <c r="S147" i="1"/>
  <c r="Q147" i="1"/>
  <c r="P147" i="1"/>
  <c r="N147" i="1"/>
  <c r="M147" i="1"/>
  <c r="L147" i="1"/>
  <c r="J147" i="1"/>
  <c r="AL147" i="1" s="1"/>
  <c r="I147" i="1"/>
  <c r="G147" i="1"/>
  <c r="F147" i="1"/>
  <c r="AE146" i="1"/>
  <c r="AD146" i="1"/>
  <c r="AC146" i="1"/>
  <c r="AB146" i="1"/>
  <c r="AA146" i="1"/>
  <c r="Z146" i="1"/>
  <c r="X146" i="1"/>
  <c r="W146" i="1"/>
  <c r="U146" i="1"/>
  <c r="T146" i="1"/>
  <c r="S146" i="1"/>
  <c r="Q146" i="1"/>
  <c r="P146" i="1"/>
  <c r="N146" i="1"/>
  <c r="M146" i="1"/>
  <c r="L146" i="1"/>
  <c r="J146" i="1"/>
  <c r="I146" i="1"/>
  <c r="AK146" i="1" s="1"/>
  <c r="H146" i="1"/>
  <c r="G146" i="1"/>
  <c r="F146" i="1"/>
  <c r="AE145" i="1"/>
  <c r="AD145" i="1"/>
  <c r="AB145" i="1"/>
  <c r="AA145" i="1"/>
  <c r="X145" i="1"/>
  <c r="W145" i="1"/>
  <c r="V145" i="1"/>
  <c r="U145" i="1"/>
  <c r="T145" i="1"/>
  <c r="Q145" i="1"/>
  <c r="P145" i="1"/>
  <c r="N145" i="1"/>
  <c r="M145" i="1"/>
  <c r="J145" i="1"/>
  <c r="AL145" i="1" s="1"/>
  <c r="I145" i="1"/>
  <c r="G145" i="1"/>
  <c r="AI145" i="1" s="1"/>
  <c r="F145" i="1"/>
  <c r="AE144" i="1"/>
  <c r="AD144" i="1"/>
  <c r="AC144" i="1"/>
  <c r="AB144" i="1"/>
  <c r="AA144" i="1"/>
  <c r="X144" i="1"/>
  <c r="U144" i="1"/>
  <c r="T144" i="1"/>
  <c r="Q144" i="1"/>
  <c r="P144" i="1"/>
  <c r="O144" i="1"/>
  <c r="N144" i="1"/>
  <c r="F144" i="1"/>
  <c r="AE143" i="1"/>
  <c r="AD143" i="1"/>
  <c r="AC143" i="1"/>
  <c r="AB143" i="1"/>
  <c r="AA143" i="1"/>
  <c r="Z143" i="1"/>
  <c r="X143" i="1"/>
  <c r="W143" i="1"/>
  <c r="V143" i="1"/>
  <c r="U143" i="1"/>
  <c r="T143" i="1"/>
  <c r="Q143" i="1"/>
  <c r="P143" i="1"/>
  <c r="O143" i="1"/>
  <c r="N143" i="1"/>
  <c r="M143" i="1"/>
  <c r="L143" i="1"/>
  <c r="J143" i="1"/>
  <c r="I143" i="1"/>
  <c r="H143" i="1"/>
  <c r="AJ143" i="1" s="1"/>
  <c r="G143" i="1"/>
  <c r="AI143" i="1" s="1"/>
  <c r="F143" i="1"/>
  <c r="AE142" i="1"/>
  <c r="AD142" i="1"/>
  <c r="AB142" i="1"/>
  <c r="AA142" i="1"/>
  <c r="X142" i="1"/>
  <c r="W142" i="1"/>
  <c r="U142" i="1"/>
  <c r="T142" i="1"/>
  <c r="Q142" i="1"/>
  <c r="P142" i="1"/>
  <c r="O142" i="1"/>
  <c r="N142" i="1"/>
  <c r="M142" i="1"/>
  <c r="J142" i="1"/>
  <c r="I142" i="1"/>
  <c r="AK142" i="1" s="1"/>
  <c r="G142" i="1"/>
  <c r="F142" i="1"/>
  <c r="AA141" i="1"/>
  <c r="X141" i="1"/>
  <c r="W141" i="1"/>
  <c r="V141" i="1"/>
  <c r="U141" i="1"/>
  <c r="N141" i="1"/>
  <c r="M141" i="1"/>
  <c r="L141" i="1"/>
  <c r="J141" i="1"/>
  <c r="I141" i="1"/>
  <c r="H141" i="1"/>
  <c r="G141" i="1"/>
  <c r="AE140" i="1"/>
  <c r="AD140" i="1"/>
  <c r="AC140" i="1"/>
  <c r="AB140" i="1"/>
  <c r="AA140" i="1"/>
  <c r="X140" i="1"/>
  <c r="W140" i="1"/>
  <c r="V140" i="1"/>
  <c r="U140" i="1"/>
  <c r="T140" i="1"/>
  <c r="S140" i="1"/>
  <c r="Q140" i="1"/>
  <c r="P140" i="1"/>
  <c r="O140" i="1"/>
  <c r="N140" i="1"/>
  <c r="M140" i="1"/>
  <c r="L140" i="1"/>
  <c r="J140" i="1"/>
  <c r="AL140" i="1" s="1"/>
  <c r="I140" i="1"/>
  <c r="G140" i="1"/>
  <c r="F140" i="1"/>
  <c r="AE139" i="1"/>
  <c r="AD139" i="1"/>
  <c r="AC139" i="1"/>
  <c r="AB139" i="1"/>
  <c r="AA139" i="1"/>
  <c r="X139" i="1"/>
  <c r="W139" i="1"/>
  <c r="V139" i="1"/>
  <c r="U139" i="1"/>
  <c r="T139" i="1"/>
  <c r="S139" i="1"/>
  <c r="Q139" i="1"/>
  <c r="P139" i="1"/>
  <c r="O139" i="1"/>
  <c r="N139" i="1"/>
  <c r="M139" i="1"/>
  <c r="J139" i="1"/>
  <c r="I139" i="1"/>
  <c r="G139" i="1"/>
  <c r="AI139" i="1" s="1"/>
  <c r="F139" i="1"/>
  <c r="E139" i="1"/>
  <c r="AE138" i="1"/>
  <c r="AB138" i="1"/>
  <c r="X138" i="1"/>
  <c r="U138" i="1"/>
  <c r="Q138" i="1"/>
  <c r="N138" i="1"/>
  <c r="M138" i="1"/>
  <c r="L138" i="1"/>
  <c r="J138" i="1"/>
  <c r="AL138" i="1" s="1"/>
  <c r="G138" i="1"/>
  <c r="AE135" i="1"/>
  <c r="AD135" i="1"/>
  <c r="AC135" i="1"/>
  <c r="AB135" i="1"/>
  <c r="AA135" i="1"/>
  <c r="Z135" i="1"/>
  <c r="X135" i="1"/>
  <c r="W135" i="1"/>
  <c r="V135" i="1"/>
  <c r="U135" i="1"/>
  <c r="T135" i="1"/>
  <c r="S135" i="1"/>
  <c r="Q135" i="1"/>
  <c r="P135" i="1"/>
  <c r="O135" i="1"/>
  <c r="N135" i="1"/>
  <c r="M135" i="1"/>
  <c r="L135" i="1"/>
  <c r="J135" i="1"/>
  <c r="I135" i="1"/>
  <c r="G135" i="1"/>
  <c r="AI135" i="1" s="1"/>
  <c r="F135" i="1"/>
  <c r="E135" i="1"/>
  <c r="AE134" i="1"/>
  <c r="AD134" i="1"/>
  <c r="AC134" i="1"/>
  <c r="AB134" i="1"/>
  <c r="AA134" i="1"/>
  <c r="X134" i="1"/>
  <c r="W134" i="1"/>
  <c r="V134" i="1"/>
  <c r="U134" i="1"/>
  <c r="T134" i="1"/>
  <c r="S134" i="1"/>
  <c r="Q134" i="1"/>
  <c r="P134" i="1"/>
  <c r="O134" i="1"/>
  <c r="N134" i="1"/>
  <c r="M134" i="1"/>
  <c r="J134" i="1"/>
  <c r="AL134" i="1" s="1"/>
  <c r="I134" i="1"/>
  <c r="AK134" i="1" s="1"/>
  <c r="H134" i="1"/>
  <c r="G134" i="1"/>
  <c r="F134" i="1"/>
  <c r="E134" i="1"/>
  <c r="D134" i="1"/>
  <c r="AE133" i="1"/>
  <c r="AD133" i="1"/>
  <c r="AB133" i="1"/>
  <c r="AA133" i="1"/>
  <c r="Z133" i="1"/>
  <c r="X133" i="1"/>
  <c r="W133" i="1"/>
  <c r="V133" i="1"/>
  <c r="U133" i="1"/>
  <c r="T133" i="1"/>
  <c r="Q133" i="1"/>
  <c r="P133" i="1"/>
  <c r="N133" i="1"/>
  <c r="M133" i="1"/>
  <c r="L133" i="1"/>
  <c r="J133" i="1"/>
  <c r="AL133" i="1" s="1"/>
  <c r="I133" i="1"/>
  <c r="H133" i="1"/>
  <c r="G133" i="1"/>
  <c r="AI133" i="1" s="1"/>
  <c r="F133" i="1"/>
  <c r="AE132" i="1"/>
  <c r="AD132" i="1"/>
  <c r="AB132" i="1"/>
  <c r="AA132" i="1"/>
  <c r="X132" i="1"/>
  <c r="W132" i="1"/>
  <c r="V132" i="1"/>
  <c r="U132" i="1"/>
  <c r="T132" i="1"/>
  <c r="S132" i="1"/>
  <c r="R132" i="1"/>
  <c r="Q132" i="1"/>
  <c r="P132" i="1"/>
  <c r="N132" i="1"/>
  <c r="M132" i="1"/>
  <c r="J132" i="1"/>
  <c r="I132" i="1"/>
  <c r="G132" i="1"/>
  <c r="AI132" i="1" s="1"/>
  <c r="F132" i="1"/>
  <c r="AE131" i="1"/>
  <c r="AD131" i="1"/>
  <c r="AB131" i="1"/>
  <c r="AA131" i="1"/>
  <c r="X131" i="1"/>
  <c r="W131" i="1"/>
  <c r="U131" i="1"/>
  <c r="T131" i="1"/>
  <c r="Q131" i="1"/>
  <c r="P131" i="1"/>
  <c r="N131" i="1"/>
  <c r="M131" i="1"/>
  <c r="J131" i="1"/>
  <c r="AL131" i="1" s="1"/>
  <c r="I131" i="1"/>
  <c r="G131" i="1"/>
  <c r="AI131" i="1" s="1"/>
  <c r="F131" i="1"/>
  <c r="AH131" i="1" s="1"/>
  <c r="AE130" i="1"/>
  <c r="AD130" i="1"/>
  <c r="AB130" i="1"/>
  <c r="AA130" i="1"/>
  <c r="X130" i="1"/>
  <c r="W130" i="1"/>
  <c r="U130" i="1"/>
  <c r="P130" i="1"/>
  <c r="N130" i="1"/>
  <c r="M130" i="1"/>
  <c r="G130" i="1"/>
  <c r="AE129" i="1"/>
  <c r="AD129" i="1"/>
  <c r="AC129" i="1"/>
  <c r="AB129" i="1"/>
  <c r="AA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J129" i="1"/>
  <c r="I129" i="1"/>
  <c r="G129" i="1"/>
  <c r="F129" i="1"/>
  <c r="AH129" i="1" s="1"/>
  <c r="AE128" i="1"/>
  <c r="AD128" i="1"/>
  <c r="AB128" i="1"/>
  <c r="AA128" i="1"/>
  <c r="X128" i="1"/>
  <c r="W128" i="1"/>
  <c r="U128" i="1"/>
  <c r="T128" i="1"/>
  <c r="Q128" i="1"/>
  <c r="P128" i="1"/>
  <c r="N128" i="1"/>
  <c r="M128" i="1"/>
  <c r="J128" i="1"/>
  <c r="I128" i="1"/>
  <c r="AK128" i="1" s="1"/>
  <c r="G128" i="1"/>
  <c r="F128" i="1"/>
  <c r="AH128" i="1" s="1"/>
  <c r="AA127" i="1"/>
  <c r="X127" i="1"/>
  <c r="W127" i="1"/>
  <c r="U127" i="1"/>
  <c r="P127" i="1"/>
  <c r="M127" i="1"/>
  <c r="J127" i="1"/>
  <c r="I127" i="1"/>
  <c r="G127" i="1"/>
  <c r="AE126" i="1"/>
  <c r="AD126" i="1"/>
  <c r="AC126" i="1"/>
  <c r="AB126" i="1"/>
  <c r="AA126" i="1"/>
  <c r="X126" i="1"/>
  <c r="W126" i="1"/>
  <c r="V126" i="1"/>
  <c r="U126" i="1"/>
  <c r="T126" i="1"/>
  <c r="Q126" i="1"/>
  <c r="P126" i="1"/>
  <c r="O126" i="1"/>
  <c r="N126" i="1"/>
  <c r="M126" i="1"/>
  <c r="J126" i="1"/>
  <c r="I126" i="1"/>
  <c r="G126" i="1"/>
  <c r="AI126" i="1" s="1"/>
  <c r="F126" i="1"/>
  <c r="E126" i="1"/>
  <c r="AE125" i="1"/>
  <c r="AD125" i="1"/>
  <c r="AB125" i="1"/>
  <c r="AA125" i="1"/>
  <c r="X125" i="1"/>
  <c r="W125" i="1"/>
  <c r="V125" i="1"/>
  <c r="U125" i="1"/>
  <c r="T125" i="1"/>
  <c r="Q125" i="1"/>
  <c r="P125" i="1"/>
  <c r="N125" i="1"/>
  <c r="M125" i="1"/>
  <c r="L125" i="1"/>
  <c r="J125" i="1"/>
  <c r="I125" i="1"/>
  <c r="AK125" i="1" s="1"/>
  <c r="G125" i="1"/>
  <c r="F125" i="1"/>
  <c r="AH125" i="1" s="1"/>
  <c r="AE124" i="1"/>
  <c r="AD124" i="1"/>
  <c r="AB124" i="1"/>
  <c r="AA124" i="1"/>
  <c r="X124" i="1"/>
  <c r="W124" i="1"/>
  <c r="V124" i="1"/>
  <c r="U124" i="1"/>
  <c r="T124" i="1"/>
  <c r="Q124" i="1"/>
  <c r="P124" i="1"/>
  <c r="N124" i="1"/>
  <c r="M124" i="1"/>
  <c r="J124" i="1"/>
  <c r="I124" i="1"/>
  <c r="AK124" i="1" s="1"/>
  <c r="G124" i="1"/>
  <c r="F124" i="1"/>
  <c r="AH124" i="1" s="1"/>
  <c r="AE123" i="1"/>
  <c r="AD123" i="1"/>
  <c r="AB123" i="1"/>
  <c r="AA123" i="1"/>
  <c r="X123" i="1"/>
  <c r="W123" i="1"/>
  <c r="U123" i="1"/>
  <c r="T123" i="1"/>
  <c r="Q123" i="1"/>
  <c r="P123" i="1"/>
  <c r="N123" i="1"/>
  <c r="M123" i="1"/>
  <c r="J123" i="1"/>
  <c r="I123" i="1"/>
  <c r="AK123" i="1" s="1"/>
  <c r="G123" i="1"/>
  <c r="AI123" i="1" s="1"/>
  <c r="F123" i="1"/>
  <c r="E123" i="1"/>
  <c r="AD122" i="1"/>
  <c r="AB122" i="1"/>
  <c r="AA122" i="1"/>
  <c r="W122" i="1"/>
  <c r="U122" i="1"/>
  <c r="T122" i="1"/>
  <c r="P122" i="1"/>
  <c r="M122" i="1"/>
  <c r="I122" i="1"/>
  <c r="AK122" i="1" s="1"/>
  <c r="AH121" i="1"/>
  <c r="Q121" i="1"/>
  <c r="P121" i="1"/>
  <c r="O121" i="1"/>
  <c r="N121" i="1"/>
  <c r="M121" i="1"/>
  <c r="L121" i="1"/>
  <c r="K121" i="1"/>
  <c r="J121" i="1"/>
  <c r="AL121" i="1" s="1"/>
  <c r="I121" i="1"/>
  <c r="H121" i="1"/>
  <c r="G121" i="1"/>
  <c r="AI121" i="1" s="1"/>
  <c r="F121" i="1"/>
  <c r="AE120" i="1"/>
  <c r="AD120" i="1"/>
  <c r="AC120" i="1"/>
  <c r="AB120" i="1"/>
  <c r="AA120" i="1"/>
  <c r="X120" i="1"/>
  <c r="W120" i="1"/>
  <c r="V120" i="1"/>
  <c r="U120" i="1"/>
  <c r="T120" i="1"/>
  <c r="Q120" i="1"/>
  <c r="P120" i="1"/>
  <c r="N120" i="1"/>
  <c r="M120" i="1"/>
  <c r="J120" i="1"/>
  <c r="AL120" i="1" s="1"/>
  <c r="I120" i="1"/>
  <c r="G120" i="1"/>
  <c r="F120" i="1"/>
  <c r="AD119" i="1"/>
  <c r="AA119" i="1"/>
  <c r="X119" i="1"/>
  <c r="U119" i="1"/>
  <c r="G119" i="1"/>
  <c r="AE118" i="1"/>
  <c r="AD118" i="1"/>
  <c r="AB118" i="1"/>
  <c r="AA118" i="1"/>
  <c r="X118" i="1"/>
  <c r="W118" i="1"/>
  <c r="V118" i="1"/>
  <c r="U118" i="1"/>
  <c r="T118" i="1"/>
  <c r="S118" i="1"/>
  <c r="Q118" i="1"/>
  <c r="P118" i="1"/>
  <c r="O118" i="1"/>
  <c r="N118" i="1"/>
  <c r="M118" i="1"/>
  <c r="J118" i="1"/>
  <c r="I118" i="1"/>
  <c r="AK118" i="1" s="1"/>
  <c r="H118" i="1"/>
  <c r="G118" i="1"/>
  <c r="F118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Q117" i="1"/>
  <c r="P117" i="1"/>
  <c r="N117" i="1"/>
  <c r="M117" i="1"/>
  <c r="J117" i="1"/>
  <c r="I117" i="1"/>
  <c r="AK117" i="1" s="1"/>
  <c r="H117" i="1"/>
  <c r="G117" i="1"/>
  <c r="F117" i="1"/>
  <c r="AH117" i="1" s="1"/>
  <c r="AE116" i="1"/>
  <c r="AD116" i="1"/>
  <c r="AB116" i="1"/>
  <c r="AA116" i="1"/>
  <c r="X116" i="1"/>
  <c r="W116" i="1"/>
  <c r="U116" i="1"/>
  <c r="T116" i="1"/>
  <c r="Q116" i="1"/>
  <c r="P116" i="1"/>
  <c r="N116" i="1"/>
  <c r="M116" i="1"/>
  <c r="J116" i="1"/>
  <c r="AL116" i="1" s="1"/>
  <c r="I116" i="1"/>
  <c r="G116" i="1"/>
  <c r="F116" i="1"/>
  <c r="AH116" i="1" s="1"/>
  <c r="AD115" i="1"/>
  <c r="AB115" i="1"/>
  <c r="W115" i="1"/>
  <c r="T115" i="1"/>
  <c r="Q115" i="1"/>
  <c r="P115" i="1"/>
  <c r="I115" i="1"/>
  <c r="AK115" i="1" s="1"/>
  <c r="AE112" i="1"/>
  <c r="AD112" i="1"/>
  <c r="AB112" i="1"/>
  <c r="AA112" i="1"/>
  <c r="X112" i="1"/>
  <c r="W112" i="1"/>
  <c r="V112" i="1"/>
  <c r="U112" i="1"/>
  <c r="T112" i="1"/>
  <c r="Q112" i="1"/>
  <c r="P112" i="1"/>
  <c r="N112" i="1"/>
  <c r="M112" i="1"/>
  <c r="L112" i="1"/>
  <c r="J112" i="1"/>
  <c r="I112" i="1"/>
  <c r="AK112" i="1" s="1"/>
  <c r="G112" i="1"/>
  <c r="F112" i="1"/>
  <c r="AH112" i="1" s="1"/>
  <c r="AE111" i="1"/>
  <c r="AD111" i="1"/>
  <c r="AB111" i="1"/>
  <c r="AA111" i="1"/>
  <c r="X111" i="1"/>
  <c r="W111" i="1"/>
  <c r="V111" i="1"/>
  <c r="U111" i="1"/>
  <c r="T111" i="1"/>
  <c r="Q111" i="1"/>
  <c r="P111" i="1"/>
  <c r="N111" i="1"/>
  <c r="M111" i="1"/>
  <c r="J111" i="1"/>
  <c r="I111" i="1"/>
  <c r="AK111" i="1" s="1"/>
  <c r="G111" i="1"/>
  <c r="AI111" i="1" s="1"/>
  <c r="F111" i="1"/>
  <c r="AE110" i="1"/>
  <c r="AD110" i="1"/>
  <c r="AC110" i="1"/>
  <c r="AB110" i="1"/>
  <c r="AA110" i="1"/>
  <c r="Z110" i="1"/>
  <c r="X110" i="1"/>
  <c r="W110" i="1"/>
  <c r="V110" i="1"/>
  <c r="U110" i="1"/>
  <c r="T110" i="1"/>
  <c r="S110" i="1"/>
  <c r="Q110" i="1"/>
  <c r="P110" i="1"/>
  <c r="O110" i="1"/>
  <c r="N110" i="1"/>
  <c r="M110" i="1"/>
  <c r="L110" i="1"/>
  <c r="J110" i="1"/>
  <c r="I110" i="1"/>
  <c r="G110" i="1"/>
  <c r="AI110" i="1" s="1"/>
  <c r="F110" i="1"/>
  <c r="AH110" i="1" s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Q109" i="1"/>
  <c r="P109" i="1"/>
  <c r="O109" i="1"/>
  <c r="N109" i="1"/>
  <c r="M109" i="1"/>
  <c r="J109" i="1"/>
  <c r="I109" i="1"/>
  <c r="AK109" i="1" s="1"/>
  <c r="H109" i="1"/>
  <c r="G109" i="1"/>
  <c r="F109" i="1"/>
  <c r="AH109" i="1" s="1"/>
  <c r="E109" i="1"/>
  <c r="AE108" i="1"/>
  <c r="AA108" i="1"/>
  <c r="U108" i="1"/>
  <c r="T108" i="1"/>
  <c r="N108" i="1"/>
  <c r="M108" i="1"/>
  <c r="L108" i="1"/>
  <c r="J108" i="1"/>
  <c r="I108" i="1"/>
  <c r="H108" i="1"/>
  <c r="G108" i="1"/>
  <c r="F108" i="1"/>
  <c r="AE107" i="1"/>
  <c r="AD107" i="1"/>
  <c r="AC107" i="1"/>
  <c r="AB107" i="1"/>
  <c r="AA107" i="1"/>
  <c r="X107" i="1"/>
  <c r="W107" i="1"/>
  <c r="V107" i="1"/>
  <c r="U107" i="1"/>
  <c r="T107" i="1"/>
  <c r="Q107" i="1"/>
  <c r="P107" i="1"/>
  <c r="O107" i="1"/>
  <c r="N107" i="1"/>
  <c r="M107" i="1"/>
  <c r="L107" i="1"/>
  <c r="K107" i="1"/>
  <c r="J107" i="1"/>
  <c r="I107" i="1"/>
  <c r="AK107" i="1" s="1"/>
  <c r="G107" i="1"/>
  <c r="F107" i="1"/>
  <c r="AE106" i="1"/>
  <c r="AD106" i="1"/>
  <c r="AB106" i="1"/>
  <c r="AA106" i="1"/>
  <c r="X106" i="1"/>
  <c r="W106" i="1"/>
  <c r="U106" i="1"/>
  <c r="T106" i="1"/>
  <c r="Q106" i="1"/>
  <c r="P106" i="1"/>
  <c r="N106" i="1"/>
  <c r="M106" i="1"/>
  <c r="J106" i="1"/>
  <c r="AL106" i="1" s="1"/>
  <c r="I106" i="1"/>
  <c r="G106" i="1"/>
  <c r="AI106" i="1" s="1"/>
  <c r="F106" i="1"/>
  <c r="AH106" i="1" s="1"/>
  <c r="E106" i="1"/>
  <c r="AE105" i="1"/>
  <c r="AB105" i="1"/>
  <c r="AA105" i="1"/>
  <c r="X105" i="1"/>
  <c r="W105" i="1"/>
  <c r="V105" i="1"/>
  <c r="T105" i="1"/>
  <c r="Q105" i="1"/>
  <c r="N105" i="1"/>
  <c r="M105" i="1"/>
  <c r="G105" i="1"/>
  <c r="F105" i="1"/>
  <c r="AH105" i="1" s="1"/>
  <c r="AE104" i="1"/>
  <c r="AD104" i="1"/>
  <c r="AB104" i="1"/>
  <c r="AA104" i="1"/>
  <c r="X104" i="1"/>
  <c r="W104" i="1"/>
  <c r="V104" i="1"/>
  <c r="U104" i="1"/>
  <c r="T104" i="1"/>
  <c r="Q104" i="1"/>
  <c r="P104" i="1"/>
  <c r="O104" i="1"/>
  <c r="N104" i="1"/>
  <c r="M104" i="1"/>
  <c r="L104" i="1"/>
  <c r="K104" i="1"/>
  <c r="J104" i="1"/>
  <c r="AL104" i="1" s="1"/>
  <c r="I104" i="1"/>
  <c r="H104" i="1"/>
  <c r="G104" i="1"/>
  <c r="AI104" i="1" s="1"/>
  <c r="F104" i="1"/>
  <c r="AE103" i="1"/>
  <c r="AD103" i="1"/>
  <c r="AB103" i="1"/>
  <c r="AA103" i="1"/>
  <c r="X103" i="1"/>
  <c r="W103" i="1"/>
  <c r="U103" i="1"/>
  <c r="T103" i="1"/>
  <c r="Q103" i="1"/>
  <c r="P103" i="1"/>
  <c r="N103" i="1"/>
  <c r="M103" i="1"/>
  <c r="J103" i="1"/>
  <c r="AL103" i="1" s="1"/>
  <c r="I103" i="1"/>
  <c r="AK103" i="1" s="1"/>
  <c r="G103" i="1"/>
  <c r="AI103" i="1" s="1"/>
  <c r="F103" i="1"/>
  <c r="AE102" i="1"/>
  <c r="AD102" i="1"/>
  <c r="P102" i="1"/>
  <c r="N102" i="1"/>
  <c r="I102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Q101" i="1"/>
  <c r="P101" i="1"/>
  <c r="O101" i="1"/>
  <c r="N101" i="1"/>
  <c r="M101" i="1"/>
  <c r="J101" i="1"/>
  <c r="I101" i="1"/>
  <c r="G101" i="1"/>
  <c r="F101" i="1"/>
  <c r="AE100" i="1"/>
  <c r="AD100" i="1"/>
  <c r="AB100" i="1"/>
  <c r="AA100" i="1"/>
  <c r="X100" i="1"/>
  <c r="W100" i="1"/>
  <c r="U100" i="1"/>
  <c r="T100" i="1"/>
  <c r="Q100" i="1"/>
  <c r="P100" i="1"/>
  <c r="O100" i="1"/>
  <c r="N100" i="1"/>
  <c r="M100" i="1"/>
  <c r="J100" i="1"/>
  <c r="AL100" i="1" s="1"/>
  <c r="I100" i="1"/>
  <c r="AK100" i="1" s="1"/>
  <c r="G100" i="1"/>
  <c r="F100" i="1"/>
  <c r="AD99" i="1"/>
  <c r="AB99" i="1"/>
  <c r="AA99" i="1"/>
  <c r="X99" i="1"/>
  <c r="W99" i="1"/>
  <c r="U99" i="1"/>
  <c r="T99" i="1"/>
  <c r="S99" i="1"/>
  <c r="Q99" i="1"/>
  <c r="N99" i="1"/>
  <c r="M99" i="1"/>
  <c r="L99" i="1"/>
  <c r="J99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AL98" i="1" s="1"/>
  <c r="I98" i="1"/>
  <c r="G98" i="1"/>
  <c r="AI98" i="1" s="1"/>
  <c r="F98" i="1"/>
  <c r="AH98" i="1" s="1"/>
  <c r="E98" i="1"/>
  <c r="AE97" i="1"/>
  <c r="AD97" i="1"/>
  <c r="AC97" i="1"/>
  <c r="AB97" i="1"/>
  <c r="AA97" i="1"/>
  <c r="X97" i="1"/>
  <c r="W97" i="1"/>
  <c r="V97" i="1"/>
  <c r="U97" i="1"/>
  <c r="T97" i="1"/>
  <c r="Q97" i="1"/>
  <c r="P97" i="1"/>
  <c r="N97" i="1"/>
  <c r="M97" i="1"/>
  <c r="J97" i="1"/>
  <c r="AL97" i="1" s="1"/>
  <c r="I97" i="1"/>
  <c r="G97" i="1"/>
  <c r="F97" i="1"/>
  <c r="AH97" i="1" s="1"/>
  <c r="AE96" i="1"/>
  <c r="AD96" i="1"/>
  <c r="AC96" i="1"/>
  <c r="AB96" i="1"/>
  <c r="AA96" i="1"/>
  <c r="X96" i="1"/>
  <c r="W96" i="1"/>
  <c r="V96" i="1"/>
  <c r="U96" i="1"/>
  <c r="T96" i="1"/>
  <c r="Q96" i="1"/>
  <c r="P96" i="1"/>
  <c r="N96" i="1"/>
  <c r="M96" i="1"/>
  <c r="L96" i="1"/>
  <c r="J96" i="1"/>
  <c r="I96" i="1"/>
  <c r="AK96" i="1" s="1"/>
  <c r="H96" i="1"/>
  <c r="G96" i="1"/>
  <c r="F96" i="1"/>
  <c r="AH96" i="1" s="1"/>
  <c r="AE95" i="1"/>
  <c r="AD95" i="1"/>
  <c r="AB95" i="1"/>
  <c r="AA95" i="1"/>
  <c r="Z95" i="1"/>
  <c r="X95" i="1"/>
  <c r="W95" i="1"/>
  <c r="V95" i="1"/>
  <c r="U95" i="1"/>
  <c r="T95" i="1"/>
  <c r="Q95" i="1"/>
  <c r="P95" i="1"/>
  <c r="N95" i="1"/>
  <c r="M95" i="1"/>
  <c r="J95" i="1"/>
  <c r="I95" i="1"/>
  <c r="AK95" i="1" s="1"/>
  <c r="G95" i="1"/>
  <c r="F95" i="1"/>
  <c r="AD94" i="1"/>
  <c r="U94" i="1"/>
  <c r="T94" i="1"/>
  <c r="Q94" i="1"/>
  <c r="N94" i="1"/>
  <c r="J94" i="1"/>
  <c r="G94" i="1"/>
  <c r="F94" i="1"/>
  <c r="E94" i="1"/>
  <c r="AE91" i="1"/>
  <c r="AD91" i="1"/>
  <c r="AC91" i="1"/>
  <c r="AB91" i="1"/>
  <c r="AA91" i="1"/>
  <c r="X91" i="1"/>
  <c r="W91" i="1"/>
  <c r="V91" i="1"/>
  <c r="U91" i="1"/>
  <c r="T91" i="1"/>
  <c r="Q91" i="1"/>
  <c r="P91" i="1"/>
  <c r="O91" i="1"/>
  <c r="N91" i="1"/>
  <c r="M91" i="1"/>
  <c r="J91" i="1"/>
  <c r="I91" i="1"/>
  <c r="AK91" i="1" s="1"/>
  <c r="G91" i="1"/>
  <c r="F91" i="1"/>
  <c r="AH91" i="1" s="1"/>
  <c r="AE90" i="1"/>
  <c r="AD90" i="1"/>
  <c r="AC90" i="1"/>
  <c r="AB90" i="1"/>
  <c r="AA90" i="1"/>
  <c r="Z90" i="1"/>
  <c r="Y90" i="1"/>
  <c r="X90" i="1"/>
  <c r="W90" i="1"/>
  <c r="U90" i="1"/>
  <c r="T90" i="1"/>
  <c r="Q90" i="1"/>
  <c r="P90" i="1"/>
  <c r="O90" i="1"/>
  <c r="N90" i="1"/>
  <c r="M90" i="1"/>
  <c r="L90" i="1"/>
  <c r="K90" i="1"/>
  <c r="J90" i="1"/>
  <c r="I90" i="1"/>
  <c r="G90" i="1"/>
  <c r="AI90" i="1" s="1"/>
  <c r="F90" i="1"/>
  <c r="E90" i="1"/>
  <c r="AE89" i="1"/>
  <c r="AD89" i="1"/>
  <c r="AB89" i="1"/>
  <c r="AA89" i="1"/>
  <c r="X89" i="1"/>
  <c r="W89" i="1"/>
  <c r="U89" i="1"/>
  <c r="T89" i="1"/>
  <c r="S89" i="1"/>
  <c r="Q89" i="1"/>
  <c r="P89" i="1"/>
  <c r="N89" i="1"/>
  <c r="M89" i="1"/>
  <c r="J89" i="1"/>
  <c r="I89" i="1"/>
  <c r="AK89" i="1" s="1"/>
  <c r="G89" i="1"/>
  <c r="F89" i="1"/>
  <c r="AH89" i="1" s="1"/>
  <c r="AE88" i="1"/>
  <c r="AD88" i="1"/>
  <c r="AC88" i="1"/>
  <c r="AB88" i="1"/>
  <c r="AA88" i="1"/>
  <c r="X88" i="1"/>
  <c r="W88" i="1"/>
  <c r="V88" i="1"/>
  <c r="U88" i="1"/>
  <c r="T88" i="1"/>
  <c r="Q88" i="1"/>
  <c r="P88" i="1"/>
  <c r="N88" i="1"/>
  <c r="M88" i="1"/>
  <c r="J88" i="1"/>
  <c r="I88" i="1"/>
  <c r="AK88" i="1" s="1"/>
  <c r="G88" i="1"/>
  <c r="AI88" i="1" s="1"/>
  <c r="F88" i="1"/>
  <c r="E88" i="1"/>
  <c r="AE87" i="1"/>
  <c r="AD87" i="1"/>
  <c r="AB87" i="1"/>
  <c r="AA87" i="1"/>
  <c r="X87" i="1"/>
  <c r="W87" i="1"/>
  <c r="U87" i="1"/>
  <c r="T87" i="1"/>
  <c r="Q87" i="1"/>
  <c r="P87" i="1"/>
  <c r="O87" i="1"/>
  <c r="N87" i="1"/>
  <c r="M87" i="1"/>
  <c r="J87" i="1"/>
  <c r="I87" i="1"/>
  <c r="AK87" i="1" s="1"/>
  <c r="G87" i="1"/>
  <c r="F87" i="1"/>
  <c r="AH87" i="1" s="1"/>
  <c r="AE86" i="1"/>
  <c r="AB86" i="1"/>
  <c r="X86" i="1"/>
  <c r="U86" i="1"/>
  <c r="M86" i="1"/>
  <c r="F86" i="1"/>
  <c r="AE85" i="1"/>
  <c r="AD85" i="1"/>
  <c r="AB85" i="1"/>
  <c r="AA85" i="1"/>
  <c r="Z85" i="1"/>
  <c r="X85" i="1"/>
  <c r="W85" i="1"/>
  <c r="U85" i="1"/>
  <c r="T85" i="1"/>
  <c r="Q85" i="1"/>
  <c r="P85" i="1"/>
  <c r="O85" i="1"/>
  <c r="N85" i="1"/>
  <c r="M85" i="1"/>
  <c r="L85" i="1"/>
  <c r="K85" i="1"/>
  <c r="J85" i="1"/>
  <c r="I85" i="1"/>
  <c r="G85" i="1"/>
  <c r="F85" i="1"/>
  <c r="AH85" i="1" s="1"/>
  <c r="AE84" i="1"/>
  <c r="AD84" i="1"/>
  <c r="AB84" i="1"/>
  <c r="AA84" i="1"/>
  <c r="X84" i="1"/>
  <c r="W84" i="1"/>
  <c r="V84" i="1"/>
  <c r="U84" i="1"/>
  <c r="T84" i="1"/>
  <c r="Q84" i="1"/>
  <c r="P84" i="1"/>
  <c r="N84" i="1"/>
  <c r="M84" i="1"/>
  <c r="L84" i="1"/>
  <c r="J84" i="1"/>
  <c r="I84" i="1"/>
  <c r="AK84" i="1" s="1"/>
  <c r="G84" i="1"/>
  <c r="F84" i="1"/>
  <c r="AH84" i="1" s="1"/>
  <c r="AD83" i="1"/>
  <c r="U83" i="1"/>
  <c r="Q83" i="1"/>
  <c r="M83" i="1"/>
  <c r="I83" i="1"/>
  <c r="G83" i="1"/>
  <c r="AE82" i="1"/>
  <c r="AD82" i="1"/>
  <c r="AB82" i="1"/>
  <c r="AA82" i="1"/>
  <c r="Z82" i="1"/>
  <c r="X82" i="1"/>
  <c r="W82" i="1"/>
  <c r="V82" i="1"/>
  <c r="U82" i="1"/>
  <c r="T82" i="1"/>
  <c r="S82" i="1"/>
  <c r="Q82" i="1"/>
  <c r="P82" i="1"/>
  <c r="N82" i="1"/>
  <c r="M82" i="1"/>
  <c r="L82" i="1"/>
  <c r="J82" i="1"/>
  <c r="AL82" i="1" s="1"/>
  <c r="I82" i="1"/>
  <c r="G82" i="1"/>
  <c r="AI82" i="1" s="1"/>
  <c r="F82" i="1"/>
  <c r="AE81" i="1"/>
  <c r="AD81" i="1"/>
  <c r="AC81" i="1"/>
  <c r="AB81" i="1"/>
  <c r="AA81" i="1"/>
  <c r="Z81" i="1"/>
  <c r="X81" i="1"/>
  <c r="W81" i="1"/>
  <c r="V81" i="1"/>
  <c r="U81" i="1"/>
  <c r="T81" i="1"/>
  <c r="Q81" i="1"/>
  <c r="P81" i="1"/>
  <c r="O81" i="1"/>
  <c r="N81" i="1"/>
  <c r="M81" i="1"/>
  <c r="L81" i="1"/>
  <c r="K81" i="1"/>
  <c r="J81" i="1"/>
  <c r="I81" i="1"/>
  <c r="G81" i="1"/>
  <c r="AI81" i="1" s="1"/>
  <c r="F81" i="1"/>
  <c r="AH81" i="1" s="1"/>
  <c r="AD80" i="1"/>
  <c r="AB80" i="1"/>
  <c r="X80" i="1"/>
  <c r="U80" i="1"/>
  <c r="T80" i="1"/>
  <c r="N80" i="1"/>
  <c r="J80" i="1"/>
  <c r="I80" i="1"/>
  <c r="H80" i="1"/>
  <c r="AE79" i="1"/>
  <c r="AD79" i="1"/>
  <c r="AB79" i="1"/>
  <c r="AA79" i="1"/>
  <c r="Z79" i="1"/>
  <c r="X79" i="1"/>
  <c r="W79" i="1"/>
  <c r="V79" i="1"/>
  <c r="U79" i="1"/>
  <c r="T79" i="1"/>
  <c r="Q79" i="1"/>
  <c r="P79" i="1"/>
  <c r="N79" i="1"/>
  <c r="M79" i="1"/>
  <c r="L79" i="1"/>
  <c r="J79" i="1"/>
  <c r="I79" i="1"/>
  <c r="H79" i="1"/>
  <c r="G79" i="1"/>
  <c r="F79" i="1"/>
  <c r="AE78" i="1"/>
  <c r="AD78" i="1"/>
  <c r="AB78" i="1"/>
  <c r="AA78" i="1"/>
  <c r="Z78" i="1"/>
  <c r="X78" i="1"/>
  <c r="W78" i="1"/>
  <c r="V78" i="1"/>
  <c r="U78" i="1"/>
  <c r="T78" i="1"/>
  <c r="S78" i="1"/>
  <c r="Q78" i="1"/>
  <c r="P78" i="1"/>
  <c r="N78" i="1"/>
  <c r="M78" i="1"/>
  <c r="J78" i="1"/>
  <c r="I78" i="1"/>
  <c r="AK78" i="1" s="1"/>
  <c r="G78" i="1"/>
  <c r="F78" i="1"/>
  <c r="AH78" i="1" s="1"/>
  <c r="E78" i="1"/>
  <c r="AE77" i="1"/>
  <c r="AD77" i="1"/>
  <c r="AC77" i="1"/>
  <c r="AB77" i="1"/>
  <c r="AA77" i="1"/>
  <c r="Z77" i="1"/>
  <c r="X77" i="1"/>
  <c r="W77" i="1"/>
  <c r="V77" i="1"/>
  <c r="U77" i="1"/>
  <c r="T77" i="1"/>
  <c r="S77" i="1"/>
  <c r="Q77" i="1"/>
  <c r="P77" i="1"/>
  <c r="O77" i="1"/>
  <c r="N77" i="1"/>
  <c r="M77" i="1"/>
  <c r="J77" i="1"/>
  <c r="I77" i="1"/>
  <c r="G77" i="1"/>
  <c r="AI77" i="1" s="1"/>
  <c r="F77" i="1"/>
  <c r="AH77" i="1" s="1"/>
  <c r="AE76" i="1"/>
  <c r="AD76" i="1"/>
  <c r="AC76" i="1"/>
  <c r="AB76" i="1"/>
  <c r="AA76" i="1"/>
  <c r="X76" i="1"/>
  <c r="W76" i="1"/>
  <c r="U76" i="1"/>
  <c r="T76" i="1"/>
  <c r="S76" i="1"/>
  <c r="Q76" i="1"/>
  <c r="P76" i="1"/>
  <c r="O76" i="1"/>
  <c r="N76" i="1"/>
  <c r="M76" i="1"/>
  <c r="L76" i="1"/>
  <c r="K76" i="1"/>
  <c r="J76" i="1"/>
  <c r="AL76" i="1" s="1"/>
  <c r="I76" i="1"/>
  <c r="H76" i="1"/>
  <c r="G76" i="1"/>
  <c r="AI76" i="1" s="1"/>
  <c r="F76" i="1"/>
  <c r="AB75" i="1"/>
  <c r="AA75" i="1"/>
  <c r="Z75" i="1"/>
  <c r="U75" i="1"/>
  <c r="P75" i="1"/>
  <c r="N75" i="1"/>
  <c r="U74" i="1"/>
  <c r="AE70" i="1"/>
  <c r="AD70" i="1"/>
  <c r="AC70" i="1"/>
  <c r="AB70" i="1"/>
  <c r="AA70" i="1"/>
  <c r="X70" i="1"/>
  <c r="W70" i="1"/>
  <c r="U70" i="1"/>
  <c r="T70" i="1"/>
  <c r="S70" i="1"/>
  <c r="Q70" i="1"/>
  <c r="P70" i="1"/>
  <c r="N70" i="1"/>
  <c r="M70" i="1"/>
  <c r="L70" i="1"/>
  <c r="J70" i="1"/>
  <c r="I70" i="1"/>
  <c r="AK70" i="1" s="1"/>
  <c r="H70" i="1"/>
  <c r="G70" i="1"/>
  <c r="AI70" i="1" s="1"/>
  <c r="F70" i="1"/>
  <c r="AH70" i="1" s="1"/>
  <c r="AE69" i="1"/>
  <c r="AD69" i="1"/>
  <c r="AC69" i="1"/>
  <c r="AB69" i="1"/>
  <c r="AA69" i="1"/>
  <c r="X69" i="1"/>
  <c r="W69" i="1"/>
  <c r="U69" i="1"/>
  <c r="T69" i="1"/>
  <c r="S69" i="1"/>
  <c r="Q69" i="1"/>
  <c r="P69" i="1"/>
  <c r="N69" i="1"/>
  <c r="M69" i="1"/>
  <c r="J69" i="1"/>
  <c r="I69" i="1"/>
  <c r="AK69" i="1" s="1"/>
  <c r="G69" i="1"/>
  <c r="AI69" i="1" s="1"/>
  <c r="F69" i="1"/>
  <c r="AH69" i="1" s="1"/>
  <c r="AE68" i="1"/>
  <c r="AD68" i="1"/>
  <c r="AC68" i="1"/>
  <c r="AB68" i="1"/>
  <c r="AA68" i="1"/>
  <c r="Z68" i="1"/>
  <c r="X68" i="1"/>
  <c r="W68" i="1"/>
  <c r="U68" i="1"/>
  <c r="T68" i="1"/>
  <c r="S68" i="1"/>
  <c r="Q68" i="1"/>
  <c r="P68" i="1"/>
  <c r="O68" i="1"/>
  <c r="N68" i="1"/>
  <c r="M68" i="1"/>
  <c r="L68" i="1"/>
  <c r="J68" i="1"/>
  <c r="I68" i="1"/>
  <c r="G68" i="1"/>
  <c r="F68" i="1"/>
  <c r="AE67" i="1"/>
  <c r="AD67" i="1"/>
  <c r="AB67" i="1"/>
  <c r="AA67" i="1"/>
  <c r="X67" i="1"/>
  <c r="W67" i="1"/>
  <c r="U67" i="1"/>
  <c r="T67" i="1"/>
  <c r="S67" i="1"/>
  <c r="Q67" i="1"/>
  <c r="P67" i="1"/>
  <c r="O67" i="1"/>
  <c r="N67" i="1"/>
  <c r="M67" i="1"/>
  <c r="L67" i="1"/>
  <c r="J67" i="1"/>
  <c r="AL67" i="1" s="1"/>
  <c r="I67" i="1"/>
  <c r="H67" i="1"/>
  <c r="G67" i="1"/>
  <c r="AI67" i="1" s="1"/>
  <c r="F67" i="1"/>
  <c r="AE66" i="1"/>
  <c r="AD66" i="1"/>
  <c r="AC66" i="1"/>
  <c r="AB66" i="1"/>
  <c r="AA66" i="1"/>
  <c r="Z66" i="1"/>
  <c r="Y66" i="1"/>
  <c r="X66" i="1"/>
  <c r="W66" i="1"/>
  <c r="V66" i="1"/>
  <c r="U66" i="1"/>
  <c r="T66" i="1"/>
  <c r="Q66" i="1"/>
  <c r="P66" i="1"/>
  <c r="O66" i="1"/>
  <c r="N66" i="1"/>
  <c r="M66" i="1"/>
  <c r="L66" i="1"/>
  <c r="K66" i="1"/>
  <c r="J66" i="1"/>
  <c r="AL66" i="1" s="1"/>
  <c r="I66" i="1"/>
  <c r="AK66" i="1" s="1"/>
  <c r="G66" i="1"/>
  <c r="F66" i="1"/>
  <c r="E66" i="1"/>
  <c r="AE65" i="1"/>
  <c r="AD65" i="1"/>
  <c r="AC65" i="1"/>
  <c r="AB65" i="1"/>
  <c r="AA65" i="1"/>
  <c r="Z65" i="1"/>
  <c r="X65" i="1"/>
  <c r="W65" i="1"/>
  <c r="V65" i="1"/>
  <c r="U65" i="1"/>
  <c r="T65" i="1"/>
  <c r="Q65" i="1"/>
  <c r="P65" i="1"/>
  <c r="N65" i="1"/>
  <c r="M65" i="1"/>
  <c r="L65" i="1"/>
  <c r="J65" i="1"/>
  <c r="I65" i="1"/>
  <c r="G65" i="1"/>
  <c r="AI65" i="1" s="1"/>
  <c r="F65" i="1"/>
  <c r="E65" i="1"/>
  <c r="I64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Q62" i="1"/>
  <c r="P62" i="1"/>
  <c r="O62" i="1"/>
  <c r="N62" i="1"/>
  <c r="M62" i="1"/>
  <c r="L62" i="1"/>
  <c r="K62" i="1"/>
  <c r="J62" i="1"/>
  <c r="I62" i="1"/>
  <c r="H62" i="1"/>
  <c r="G62" i="1"/>
  <c r="AI62" i="1" s="1"/>
  <c r="F62" i="1"/>
  <c r="AE61" i="1"/>
  <c r="AD61" i="1"/>
  <c r="AC61" i="1"/>
  <c r="AB61" i="1"/>
  <c r="AA61" i="1"/>
  <c r="Z61" i="1"/>
  <c r="X61" i="1"/>
  <c r="W61" i="1"/>
  <c r="U61" i="1"/>
  <c r="T61" i="1"/>
  <c r="S61" i="1"/>
  <c r="Q61" i="1"/>
  <c r="P61" i="1"/>
  <c r="O61" i="1"/>
  <c r="N61" i="1"/>
  <c r="M61" i="1"/>
  <c r="L61" i="1"/>
  <c r="J61" i="1"/>
  <c r="I61" i="1"/>
  <c r="AK61" i="1" s="1"/>
  <c r="G61" i="1"/>
  <c r="F61" i="1"/>
  <c r="AE60" i="1"/>
  <c r="AD60" i="1"/>
  <c r="AB60" i="1"/>
  <c r="AA60" i="1"/>
  <c r="Z60" i="1"/>
  <c r="X60" i="1"/>
  <c r="W60" i="1"/>
  <c r="V60" i="1"/>
  <c r="U60" i="1"/>
  <c r="T60" i="1"/>
  <c r="Q60" i="1"/>
  <c r="P60" i="1"/>
  <c r="O60" i="1"/>
  <c r="N60" i="1"/>
  <c r="M60" i="1"/>
  <c r="L60" i="1"/>
  <c r="J60" i="1"/>
  <c r="I60" i="1"/>
  <c r="AK60" i="1" s="1"/>
  <c r="G60" i="1"/>
  <c r="AI60" i="1" s="1"/>
  <c r="F60" i="1"/>
  <c r="AH60" i="1" s="1"/>
  <c r="E60" i="1"/>
  <c r="AE59" i="1"/>
  <c r="AD59" i="1"/>
  <c r="AB59" i="1"/>
  <c r="AA59" i="1"/>
  <c r="Z59" i="1"/>
  <c r="X59" i="1"/>
  <c r="W59" i="1"/>
  <c r="T59" i="1"/>
  <c r="Q59" i="1"/>
  <c r="P59" i="1"/>
  <c r="O59" i="1"/>
  <c r="N59" i="1"/>
  <c r="M59" i="1"/>
  <c r="J59" i="1"/>
  <c r="AL59" i="1" s="1"/>
  <c r="I59" i="1"/>
  <c r="AK59" i="1" s="1"/>
  <c r="H59" i="1"/>
  <c r="G59" i="1"/>
  <c r="F59" i="1"/>
  <c r="AH59" i="1" s="1"/>
  <c r="E59" i="1"/>
  <c r="D59" i="1"/>
  <c r="AE58" i="1"/>
  <c r="AB58" i="1"/>
  <c r="P58" i="1"/>
  <c r="N58" i="1"/>
  <c r="J58" i="1"/>
  <c r="AE57" i="1"/>
  <c r="AD57" i="1"/>
  <c r="AC57" i="1"/>
  <c r="AB57" i="1"/>
  <c r="AA57" i="1"/>
  <c r="X57" i="1"/>
  <c r="W57" i="1"/>
  <c r="U57" i="1"/>
  <c r="T57" i="1"/>
  <c r="S57" i="1"/>
  <c r="Q57" i="1"/>
  <c r="P57" i="1"/>
  <c r="O57" i="1"/>
  <c r="N57" i="1"/>
  <c r="M57" i="1"/>
  <c r="J57" i="1"/>
  <c r="I57" i="1"/>
  <c r="G57" i="1"/>
  <c r="AI57" i="1" s="1"/>
  <c r="F57" i="1"/>
  <c r="AH57" i="1" s="1"/>
  <c r="AE56" i="1"/>
  <c r="AD56" i="1"/>
  <c r="AC56" i="1"/>
  <c r="AB56" i="1"/>
  <c r="AA56" i="1"/>
  <c r="Z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J56" i="1"/>
  <c r="I56" i="1"/>
  <c r="G56" i="1"/>
  <c r="AI56" i="1" s="1"/>
  <c r="F56" i="1"/>
  <c r="AH56" i="1" s="1"/>
  <c r="AE55" i="1"/>
  <c r="AD55" i="1"/>
  <c r="AC55" i="1"/>
  <c r="AB55" i="1"/>
  <c r="AA55" i="1"/>
  <c r="Z55" i="1"/>
  <c r="X55" i="1"/>
  <c r="W55" i="1"/>
  <c r="V55" i="1"/>
  <c r="U55" i="1"/>
  <c r="T55" i="1"/>
  <c r="S55" i="1"/>
  <c r="R55" i="1"/>
  <c r="Q55" i="1"/>
  <c r="P55" i="1"/>
  <c r="O55" i="1"/>
  <c r="N55" i="1"/>
  <c r="M55" i="1"/>
  <c r="J55" i="1"/>
  <c r="I55" i="1"/>
  <c r="G55" i="1"/>
  <c r="AI55" i="1" s="1"/>
  <c r="F55" i="1"/>
  <c r="AH55" i="1" s="1"/>
  <c r="E55" i="1"/>
  <c r="AE54" i="1"/>
  <c r="AD54" i="1"/>
  <c r="AC54" i="1"/>
  <c r="AB54" i="1"/>
  <c r="AA54" i="1"/>
  <c r="Z54" i="1"/>
  <c r="X54" i="1"/>
  <c r="W54" i="1"/>
  <c r="V54" i="1"/>
  <c r="U54" i="1"/>
  <c r="T54" i="1"/>
  <c r="Q54" i="1"/>
  <c r="P54" i="1"/>
  <c r="O54" i="1"/>
  <c r="N54" i="1"/>
  <c r="M54" i="1"/>
  <c r="L54" i="1"/>
  <c r="J54" i="1"/>
  <c r="AL54" i="1" s="1"/>
  <c r="I54" i="1"/>
  <c r="AK54" i="1" s="1"/>
  <c r="H54" i="1"/>
  <c r="AJ54" i="1" s="1"/>
  <c r="G54" i="1"/>
  <c r="F54" i="1"/>
  <c r="AE53" i="1"/>
  <c r="AA53" i="1"/>
  <c r="X53" i="1"/>
  <c r="W53" i="1"/>
  <c r="U53" i="1"/>
  <c r="Q53" i="1"/>
  <c r="M53" i="1"/>
  <c r="J53" i="1"/>
  <c r="AL53" i="1" s="1"/>
  <c r="AE52" i="1"/>
  <c r="AD52" i="1"/>
  <c r="AC52" i="1"/>
  <c r="AB52" i="1"/>
  <c r="AA52" i="1"/>
  <c r="Z52" i="1"/>
  <c r="X52" i="1"/>
  <c r="W52" i="1"/>
  <c r="V52" i="1"/>
  <c r="U52" i="1"/>
  <c r="T52" i="1"/>
  <c r="Q52" i="1"/>
  <c r="P52" i="1"/>
  <c r="N52" i="1"/>
  <c r="M52" i="1"/>
  <c r="L52" i="1"/>
  <c r="J52" i="1"/>
  <c r="AL52" i="1" s="1"/>
  <c r="I52" i="1"/>
  <c r="G52" i="1"/>
  <c r="F52" i="1"/>
  <c r="AE51" i="1"/>
  <c r="AD51" i="1"/>
  <c r="AC51" i="1"/>
  <c r="AB51" i="1"/>
  <c r="AA51" i="1"/>
  <c r="X51" i="1"/>
  <c r="W51" i="1"/>
  <c r="V51" i="1"/>
  <c r="U51" i="1"/>
  <c r="T51" i="1"/>
  <c r="S51" i="1"/>
  <c r="Q51" i="1"/>
  <c r="P51" i="1"/>
  <c r="O51" i="1"/>
  <c r="N51" i="1"/>
  <c r="M51" i="1"/>
  <c r="L51" i="1"/>
  <c r="K51" i="1"/>
  <c r="J51" i="1"/>
  <c r="I51" i="1"/>
  <c r="G51" i="1"/>
  <c r="AI51" i="1" s="1"/>
  <c r="F51" i="1"/>
  <c r="AB50" i="1"/>
  <c r="U50" i="1"/>
  <c r="Q50" i="1"/>
  <c r="P50" i="1"/>
  <c r="N50" i="1"/>
  <c r="G50" i="1"/>
  <c r="AE49" i="1"/>
  <c r="AD49" i="1"/>
  <c r="AC49" i="1"/>
  <c r="AB49" i="1"/>
  <c r="AA49" i="1"/>
  <c r="Z49" i="1"/>
  <c r="Y49" i="1"/>
  <c r="X49" i="1"/>
  <c r="W49" i="1"/>
  <c r="V49" i="1"/>
  <c r="U49" i="1"/>
  <c r="T49" i="1"/>
  <c r="Q49" i="1"/>
  <c r="P49" i="1"/>
  <c r="O49" i="1"/>
  <c r="N49" i="1"/>
  <c r="M49" i="1"/>
  <c r="L49" i="1"/>
  <c r="K49" i="1"/>
  <c r="J49" i="1"/>
  <c r="AL49" i="1" s="1"/>
  <c r="I49" i="1"/>
  <c r="AK49" i="1" s="1"/>
  <c r="G49" i="1"/>
  <c r="F49" i="1"/>
  <c r="AE48" i="1"/>
  <c r="AD48" i="1"/>
  <c r="AB48" i="1"/>
  <c r="AA48" i="1"/>
  <c r="X48" i="1"/>
  <c r="W48" i="1"/>
  <c r="U48" i="1"/>
  <c r="T48" i="1"/>
  <c r="Q48" i="1"/>
  <c r="P48" i="1"/>
  <c r="N48" i="1"/>
  <c r="M48" i="1"/>
  <c r="L48" i="1"/>
  <c r="J48" i="1"/>
  <c r="AL48" i="1" s="1"/>
  <c r="I48" i="1"/>
  <c r="G48" i="1"/>
  <c r="AI48" i="1" s="1"/>
  <c r="F48" i="1"/>
  <c r="AH48" i="1" s="1"/>
  <c r="AE47" i="1"/>
  <c r="U47" i="1"/>
  <c r="T47" i="1"/>
  <c r="Q47" i="1"/>
  <c r="I47" i="1"/>
  <c r="AE44" i="1"/>
  <c r="AD44" i="1"/>
  <c r="AB44" i="1"/>
  <c r="AA44" i="1"/>
  <c r="Z44" i="1"/>
  <c r="X44" i="1"/>
  <c r="W44" i="1"/>
  <c r="U44" i="1"/>
  <c r="T44" i="1"/>
  <c r="Q44" i="1"/>
  <c r="P44" i="1"/>
  <c r="N44" i="1"/>
  <c r="M44" i="1"/>
  <c r="J44" i="1"/>
  <c r="I44" i="1"/>
  <c r="G44" i="1"/>
  <c r="F44" i="1"/>
  <c r="AE43" i="1"/>
  <c r="AD43" i="1"/>
  <c r="AB43" i="1"/>
  <c r="AA43" i="1"/>
  <c r="Z43" i="1"/>
  <c r="X43" i="1"/>
  <c r="W43" i="1"/>
  <c r="U43" i="1"/>
  <c r="Q43" i="1"/>
  <c r="P43" i="1"/>
  <c r="O43" i="1"/>
  <c r="N43" i="1"/>
  <c r="M43" i="1"/>
  <c r="J43" i="1"/>
  <c r="I43" i="1"/>
  <c r="G43" i="1"/>
  <c r="F43" i="1"/>
  <c r="E43" i="1"/>
  <c r="AE42" i="1"/>
  <c r="AD42" i="1"/>
  <c r="AC42" i="1"/>
  <c r="AB42" i="1"/>
  <c r="AA42" i="1"/>
  <c r="Z42" i="1"/>
  <c r="X42" i="1"/>
  <c r="W42" i="1"/>
  <c r="V42" i="1"/>
  <c r="U42" i="1"/>
  <c r="T42" i="1"/>
  <c r="S42" i="1"/>
  <c r="R42" i="1"/>
  <c r="Q42" i="1"/>
  <c r="P42" i="1"/>
  <c r="N42" i="1"/>
  <c r="M42" i="1"/>
  <c r="L42" i="1"/>
  <c r="J42" i="1"/>
  <c r="I42" i="1"/>
  <c r="H42" i="1"/>
  <c r="G42" i="1"/>
  <c r="AI42" i="1" s="1"/>
  <c r="F42" i="1"/>
  <c r="AH42" i="1" s="1"/>
  <c r="AE41" i="1"/>
  <c r="AD41" i="1"/>
  <c r="AC41" i="1"/>
  <c r="AB41" i="1"/>
  <c r="AA41" i="1"/>
  <c r="Z41" i="1"/>
  <c r="X41" i="1"/>
  <c r="W41" i="1"/>
  <c r="V41" i="1"/>
  <c r="U41" i="1"/>
  <c r="T41" i="1"/>
  <c r="Q41" i="1"/>
  <c r="P41" i="1"/>
  <c r="O41" i="1"/>
  <c r="N41" i="1"/>
  <c r="M41" i="1"/>
  <c r="J41" i="1"/>
  <c r="I41" i="1"/>
  <c r="G41" i="1"/>
  <c r="F41" i="1"/>
  <c r="AH41" i="1" s="1"/>
  <c r="AE40" i="1"/>
  <c r="AD40" i="1"/>
  <c r="AC40" i="1"/>
  <c r="AB40" i="1"/>
  <c r="W40" i="1"/>
  <c r="U40" i="1"/>
  <c r="T40" i="1"/>
  <c r="Q40" i="1"/>
  <c r="P40" i="1"/>
  <c r="O40" i="1"/>
  <c r="N40" i="1"/>
  <c r="M40" i="1"/>
  <c r="J40" i="1"/>
  <c r="I40" i="1"/>
  <c r="F40" i="1"/>
  <c r="AE39" i="1"/>
  <c r="AD39" i="1"/>
  <c r="AB39" i="1"/>
  <c r="AA39" i="1"/>
  <c r="X39" i="1"/>
  <c r="W39" i="1"/>
  <c r="V39" i="1"/>
  <c r="U39" i="1"/>
  <c r="T39" i="1"/>
  <c r="S39" i="1"/>
  <c r="Q39" i="1"/>
  <c r="P39" i="1"/>
  <c r="N39" i="1"/>
  <c r="J39" i="1"/>
  <c r="I39" i="1"/>
  <c r="G39" i="1"/>
  <c r="AI39" i="1" s="1"/>
  <c r="F39" i="1"/>
  <c r="AE38" i="1"/>
  <c r="AD38" i="1"/>
  <c r="AC38" i="1"/>
  <c r="AB38" i="1"/>
  <c r="AA38" i="1"/>
  <c r="Z38" i="1"/>
  <c r="X38" i="1"/>
  <c r="W38" i="1"/>
  <c r="U38" i="1"/>
  <c r="T38" i="1"/>
  <c r="S38" i="1"/>
  <c r="Q38" i="1"/>
  <c r="P38" i="1"/>
  <c r="N38" i="1"/>
  <c r="M38" i="1"/>
  <c r="L38" i="1"/>
  <c r="J38" i="1"/>
  <c r="I38" i="1"/>
  <c r="G38" i="1"/>
  <c r="AI38" i="1" s="1"/>
  <c r="F38" i="1"/>
  <c r="AE37" i="1"/>
  <c r="AD37" i="1"/>
  <c r="AC37" i="1"/>
  <c r="AB37" i="1"/>
  <c r="AA37" i="1"/>
  <c r="X37" i="1"/>
  <c r="W37" i="1"/>
  <c r="V37" i="1"/>
  <c r="T37" i="1"/>
  <c r="Q37" i="1"/>
  <c r="P37" i="1"/>
  <c r="O37" i="1"/>
  <c r="N37" i="1"/>
  <c r="M37" i="1"/>
  <c r="J37" i="1"/>
  <c r="I37" i="1"/>
  <c r="H37" i="1"/>
  <c r="AJ37" i="1" s="1"/>
  <c r="G37" i="1"/>
  <c r="F37" i="1"/>
  <c r="AH37" i="1" s="1"/>
  <c r="AE36" i="1"/>
  <c r="AD36" i="1"/>
  <c r="AB36" i="1"/>
  <c r="AA36" i="1"/>
  <c r="X36" i="1"/>
  <c r="W36" i="1"/>
  <c r="U36" i="1"/>
  <c r="T36" i="1"/>
  <c r="Q36" i="1"/>
  <c r="P36" i="1"/>
  <c r="N36" i="1"/>
  <c r="M36" i="1"/>
  <c r="L36" i="1"/>
  <c r="J36" i="1"/>
  <c r="I36" i="1"/>
  <c r="G36" i="1"/>
  <c r="F36" i="1"/>
  <c r="AE35" i="1"/>
  <c r="AD35" i="1"/>
  <c r="AB35" i="1"/>
  <c r="AA35" i="1"/>
  <c r="Z35" i="1"/>
  <c r="X35" i="1"/>
  <c r="W35" i="1"/>
  <c r="U35" i="1"/>
  <c r="T35" i="1"/>
  <c r="S35" i="1"/>
  <c r="Q35" i="1"/>
  <c r="P35" i="1"/>
  <c r="O35" i="1"/>
  <c r="N35" i="1"/>
  <c r="M35" i="1"/>
  <c r="J35" i="1"/>
  <c r="I35" i="1"/>
  <c r="G35" i="1"/>
  <c r="F35" i="1"/>
  <c r="AH35" i="1" s="1"/>
  <c r="E35" i="1"/>
  <c r="AE34" i="1"/>
  <c r="AD34" i="1"/>
  <c r="AC34" i="1"/>
  <c r="AB34" i="1"/>
  <c r="AA34" i="1"/>
  <c r="Z34" i="1"/>
  <c r="X34" i="1"/>
  <c r="W34" i="1"/>
  <c r="U34" i="1"/>
  <c r="T34" i="1"/>
  <c r="S34" i="1"/>
  <c r="Q34" i="1"/>
  <c r="P34" i="1"/>
  <c r="N34" i="1"/>
  <c r="M34" i="1"/>
  <c r="L34" i="1"/>
  <c r="J34" i="1"/>
  <c r="I34" i="1"/>
  <c r="H34" i="1"/>
  <c r="G34" i="1"/>
  <c r="AI34" i="1" s="1"/>
  <c r="F34" i="1"/>
  <c r="AH34" i="1" s="1"/>
  <c r="AE33" i="1"/>
  <c r="AD33" i="1"/>
  <c r="AC33" i="1"/>
  <c r="AB33" i="1"/>
  <c r="AA33" i="1"/>
  <c r="X33" i="1"/>
  <c r="W33" i="1"/>
  <c r="V33" i="1"/>
  <c r="U33" i="1"/>
  <c r="T33" i="1"/>
  <c r="Q33" i="1"/>
  <c r="P33" i="1"/>
  <c r="N33" i="1"/>
  <c r="M33" i="1"/>
  <c r="J33" i="1"/>
  <c r="I33" i="1"/>
  <c r="G33" i="1"/>
  <c r="F33" i="1"/>
  <c r="AE32" i="1"/>
  <c r="AD32" i="1"/>
  <c r="AC32" i="1"/>
  <c r="AB32" i="1"/>
  <c r="AA32" i="1"/>
  <c r="X32" i="1"/>
  <c r="W32" i="1"/>
  <c r="U32" i="1"/>
  <c r="T32" i="1"/>
  <c r="S32" i="1"/>
  <c r="Q32" i="1"/>
  <c r="P32" i="1"/>
  <c r="O32" i="1"/>
  <c r="N32" i="1"/>
  <c r="M32" i="1"/>
  <c r="L32" i="1"/>
  <c r="J32" i="1"/>
  <c r="AL32" i="1" s="1"/>
  <c r="I32" i="1"/>
  <c r="G32" i="1"/>
  <c r="F32" i="1"/>
  <c r="AE31" i="1"/>
  <c r="AD31" i="1"/>
  <c r="AB31" i="1"/>
  <c r="AA31" i="1"/>
  <c r="X31" i="1"/>
  <c r="W31" i="1"/>
  <c r="U31" i="1"/>
  <c r="T31" i="1"/>
  <c r="S31" i="1"/>
  <c r="Q31" i="1"/>
  <c r="P31" i="1"/>
  <c r="O31" i="1"/>
  <c r="N31" i="1"/>
  <c r="M31" i="1"/>
  <c r="L31" i="1"/>
  <c r="J31" i="1"/>
  <c r="I31" i="1"/>
  <c r="G31" i="1"/>
  <c r="AI31" i="1" s="1"/>
  <c r="F31" i="1"/>
  <c r="AH31" i="1" s="1"/>
  <c r="AB30" i="1"/>
  <c r="AB29" i="1"/>
  <c r="AE27" i="1"/>
  <c r="AD27" i="1"/>
  <c r="AB27" i="1"/>
  <c r="AA27" i="1"/>
  <c r="Z27" i="1"/>
  <c r="X27" i="1"/>
  <c r="W27" i="1"/>
  <c r="V27" i="1"/>
  <c r="U27" i="1"/>
  <c r="T27" i="1"/>
  <c r="Q27" i="1"/>
  <c r="P27" i="1"/>
  <c r="N27" i="1"/>
  <c r="M27" i="1"/>
  <c r="L27" i="1"/>
  <c r="J27" i="1"/>
  <c r="I27" i="1"/>
  <c r="AK27" i="1" s="1"/>
  <c r="G27" i="1"/>
  <c r="F27" i="1"/>
  <c r="AH27" i="1" s="1"/>
  <c r="AE26" i="1"/>
  <c r="AD26" i="1"/>
  <c r="AB26" i="1"/>
  <c r="AA26" i="1"/>
  <c r="X26" i="1"/>
  <c r="W26" i="1"/>
  <c r="V26" i="1"/>
  <c r="U26" i="1"/>
  <c r="T26" i="1"/>
  <c r="Q26" i="1"/>
  <c r="P26" i="1"/>
  <c r="N26" i="1"/>
  <c r="M26" i="1"/>
  <c r="J26" i="1"/>
  <c r="AL26" i="1" s="1"/>
  <c r="I26" i="1"/>
  <c r="H26" i="1"/>
  <c r="G26" i="1"/>
  <c r="AI26" i="1" s="1"/>
  <c r="F26" i="1"/>
  <c r="AH26" i="1" s="1"/>
  <c r="E26" i="1"/>
  <c r="D26" i="1"/>
  <c r="AD25" i="1"/>
  <c r="AB25" i="1"/>
  <c r="X25" i="1"/>
  <c r="U25" i="1"/>
  <c r="T25" i="1"/>
  <c r="S25" i="1"/>
  <c r="N25" i="1"/>
  <c r="I25" i="1"/>
  <c r="AE23" i="1"/>
  <c r="AD23" i="1"/>
  <c r="AB23" i="1"/>
  <c r="AA23" i="1"/>
  <c r="X23" i="1"/>
  <c r="W23" i="1"/>
  <c r="U23" i="1"/>
  <c r="T23" i="1"/>
  <c r="Q23" i="1"/>
  <c r="P23" i="1"/>
  <c r="N23" i="1"/>
  <c r="M23" i="1"/>
  <c r="L23" i="1"/>
  <c r="J23" i="1"/>
  <c r="I23" i="1"/>
  <c r="G23" i="1"/>
  <c r="AI23" i="1" s="1"/>
  <c r="F23" i="1"/>
  <c r="AE22" i="1"/>
  <c r="AD22" i="1"/>
  <c r="AB22" i="1"/>
  <c r="AA22" i="1"/>
  <c r="Z22" i="1"/>
  <c r="X22" i="1"/>
  <c r="W22" i="1"/>
  <c r="V22" i="1"/>
  <c r="U22" i="1"/>
  <c r="T22" i="1"/>
  <c r="S22" i="1"/>
  <c r="R22" i="1"/>
  <c r="Q22" i="1"/>
  <c r="P22" i="1"/>
  <c r="N22" i="1"/>
  <c r="M22" i="1"/>
  <c r="J22" i="1"/>
  <c r="I22" i="1"/>
  <c r="G22" i="1"/>
  <c r="F22" i="1"/>
  <c r="AH22" i="1" s="1"/>
  <c r="AE21" i="1"/>
  <c r="AD21" i="1"/>
  <c r="AB21" i="1"/>
  <c r="AA21" i="1"/>
  <c r="Z21" i="1"/>
  <c r="X21" i="1"/>
  <c r="W21" i="1"/>
  <c r="T21" i="1"/>
  <c r="Q21" i="1"/>
  <c r="P21" i="1"/>
  <c r="N21" i="1"/>
  <c r="M21" i="1"/>
  <c r="L21" i="1"/>
  <c r="J21" i="1"/>
  <c r="I21" i="1"/>
  <c r="G21" i="1"/>
  <c r="F21" i="1"/>
  <c r="E21" i="1"/>
  <c r="AB20" i="1"/>
  <c r="X20" i="1"/>
  <c r="T20" i="1"/>
  <c r="J20" i="1"/>
  <c r="AE19" i="1"/>
  <c r="AD19" i="1"/>
  <c r="AB19" i="1"/>
  <c r="AA19" i="1"/>
  <c r="Z19" i="1"/>
  <c r="X19" i="1"/>
  <c r="W19" i="1"/>
  <c r="V19" i="1"/>
  <c r="U19" i="1"/>
  <c r="T19" i="1"/>
  <c r="S19" i="1"/>
  <c r="R19" i="1"/>
  <c r="Q19" i="1"/>
  <c r="P19" i="1"/>
  <c r="O19" i="1"/>
  <c r="N19" i="1"/>
  <c r="M19" i="1"/>
  <c r="J19" i="1"/>
  <c r="I19" i="1"/>
  <c r="AK19" i="1" s="1"/>
  <c r="G19" i="1"/>
  <c r="AI19" i="1" s="1"/>
  <c r="F19" i="1"/>
  <c r="AE18" i="1"/>
  <c r="AD18" i="1"/>
  <c r="AB18" i="1"/>
  <c r="AA18" i="1"/>
  <c r="X18" i="1"/>
  <c r="W18" i="1"/>
  <c r="U18" i="1"/>
  <c r="T18" i="1"/>
  <c r="S18" i="1"/>
  <c r="Q18" i="1"/>
  <c r="P18" i="1"/>
  <c r="N18" i="1"/>
  <c r="M18" i="1"/>
  <c r="J18" i="1"/>
  <c r="AL18" i="1" s="1"/>
  <c r="I18" i="1"/>
  <c r="G18" i="1"/>
  <c r="AI18" i="1" s="1"/>
  <c r="F18" i="1"/>
  <c r="E18" i="1"/>
  <c r="AE17" i="1"/>
  <c r="AD17" i="1"/>
  <c r="AC17" i="1"/>
  <c r="AB17" i="1"/>
  <c r="AA17" i="1"/>
  <c r="Z17" i="1"/>
  <c r="X17" i="1"/>
  <c r="W17" i="1"/>
  <c r="V17" i="1"/>
  <c r="U17" i="1"/>
  <c r="T17" i="1"/>
  <c r="S17" i="1"/>
  <c r="R17" i="1"/>
  <c r="Q17" i="1"/>
  <c r="P17" i="1"/>
  <c r="O17" i="1"/>
  <c r="N17" i="1"/>
  <c r="M17" i="1"/>
  <c r="J17" i="1"/>
  <c r="I17" i="1"/>
  <c r="G17" i="1"/>
  <c r="AI17" i="1" s="1"/>
  <c r="F17" i="1"/>
  <c r="E17" i="1"/>
  <c r="AE16" i="1"/>
  <c r="AD16" i="1"/>
  <c r="AC16" i="1"/>
  <c r="AB16" i="1"/>
  <c r="AA16" i="1"/>
  <c r="X16" i="1"/>
  <c r="W16" i="1"/>
  <c r="V16" i="1"/>
  <c r="U16" i="1"/>
  <c r="T16" i="1"/>
  <c r="S16" i="1"/>
  <c r="Q16" i="1"/>
  <c r="P16" i="1"/>
  <c r="O16" i="1"/>
  <c r="N16" i="1"/>
  <c r="M16" i="1"/>
  <c r="L16" i="1"/>
  <c r="K16" i="1"/>
  <c r="J16" i="1"/>
  <c r="I16" i="1"/>
  <c r="AK16" i="1" s="1"/>
  <c r="H16" i="1"/>
  <c r="G16" i="1"/>
  <c r="AI16" i="1" s="1"/>
  <c r="F16" i="1"/>
  <c r="AH16" i="1" s="1"/>
  <c r="AE15" i="1"/>
  <c r="AD15" i="1"/>
  <c r="AC15" i="1"/>
  <c r="AB15" i="1"/>
  <c r="AA15" i="1"/>
  <c r="X15" i="1"/>
  <c r="W15" i="1"/>
  <c r="V15" i="1"/>
  <c r="U15" i="1"/>
  <c r="T15" i="1"/>
  <c r="Q15" i="1"/>
  <c r="P15" i="1"/>
  <c r="O15" i="1"/>
  <c r="N15" i="1"/>
  <c r="M15" i="1"/>
  <c r="J15" i="1"/>
  <c r="I15" i="1"/>
  <c r="G15" i="1"/>
  <c r="AI15" i="1" s="1"/>
  <c r="F15" i="1"/>
  <c r="AH15" i="1" s="1"/>
  <c r="E15" i="1"/>
  <c r="AE14" i="1"/>
  <c r="AD14" i="1"/>
  <c r="AC14" i="1"/>
  <c r="AB14" i="1"/>
  <c r="AA14" i="1"/>
  <c r="Z14" i="1"/>
  <c r="X14" i="1"/>
  <c r="W14" i="1"/>
  <c r="V14" i="1"/>
  <c r="U14" i="1"/>
  <c r="T14" i="1"/>
  <c r="Q14" i="1"/>
  <c r="P14" i="1"/>
  <c r="N14" i="1"/>
  <c r="M14" i="1"/>
  <c r="J14" i="1"/>
  <c r="I14" i="1"/>
  <c r="AK14" i="1" s="1"/>
  <c r="F14" i="1"/>
  <c r="AH14" i="1" s="1"/>
  <c r="AE13" i="1"/>
  <c r="AB13" i="1"/>
  <c r="N13" i="1"/>
  <c r="AB12" i="1"/>
  <c r="DO14" i="2" l="1"/>
  <c r="AB13" i="2"/>
  <c r="G13" i="1" s="1"/>
  <c r="BF273" i="2"/>
  <c r="BE274" i="2"/>
  <c r="O274" i="1" s="1"/>
  <c r="P274" i="1"/>
  <c r="AK274" i="1" s="1"/>
  <c r="AL14" i="1"/>
  <c r="AL16" i="1"/>
  <c r="AK17" i="1"/>
  <c r="AK18" i="1"/>
  <c r="AL19" i="1"/>
  <c r="AK31" i="1"/>
  <c r="AI35" i="1"/>
  <c r="AK37" i="1"/>
  <c r="AK38" i="1"/>
  <c r="AK39" i="1"/>
  <c r="AI41" i="1"/>
  <c r="AI43" i="1"/>
  <c r="CE273" i="2"/>
  <c r="CD274" i="2"/>
  <c r="T274" i="1"/>
  <c r="BA275" i="2"/>
  <c r="K275" i="1" s="1"/>
  <c r="L275" i="1"/>
  <c r="AK15" i="1"/>
  <c r="AL17" i="1"/>
  <c r="AH21" i="1"/>
  <c r="AK23" i="1"/>
  <c r="AL31" i="1"/>
  <c r="AH33" i="1"/>
  <c r="AK34" i="1"/>
  <c r="AK35" i="1"/>
  <c r="AL37" i="1"/>
  <c r="AL38" i="1"/>
  <c r="AL39" i="1"/>
  <c r="AK43" i="1"/>
  <c r="T43" i="1"/>
  <c r="AH43" i="1" s="1"/>
  <c r="AL15" i="1"/>
  <c r="AI22" i="1"/>
  <c r="AL23" i="1"/>
  <c r="AK26" i="1"/>
  <c r="AI33" i="1"/>
  <c r="AL34" i="1"/>
  <c r="AL35" i="1"/>
  <c r="AH36" i="1"/>
  <c r="AK41" i="1"/>
  <c r="AK42" i="1"/>
  <c r="AL43" i="1"/>
  <c r="AH44" i="1"/>
  <c r="AL40" i="1"/>
  <c r="AF267" i="2"/>
  <c r="AK22" i="1"/>
  <c r="AH32" i="1"/>
  <c r="AK33" i="1"/>
  <c r="AI36" i="1"/>
  <c r="M39" i="1"/>
  <c r="AH39" i="1" s="1"/>
  <c r="AL41" i="1"/>
  <c r="AL42" i="1"/>
  <c r="AI44" i="1"/>
  <c r="BH21" i="2"/>
  <c r="BH20" i="2" s="1"/>
  <c r="BI20" i="2"/>
  <c r="CD59" i="2"/>
  <c r="CF58" i="2"/>
  <c r="U58" i="1" s="1"/>
  <c r="U59" i="1"/>
  <c r="L263" i="2"/>
  <c r="K263" i="2" s="1"/>
  <c r="M255" i="2"/>
  <c r="DR275" i="2"/>
  <c r="AC275" i="2"/>
  <c r="H275" i="1" s="1"/>
  <c r="J275" i="1"/>
  <c r="AL275" i="1" s="1"/>
  <c r="AH19" i="1"/>
  <c r="AK21" i="1"/>
  <c r="AL22" i="1"/>
  <c r="AI27" i="1"/>
  <c r="AI32" i="1"/>
  <c r="AL33" i="1"/>
  <c r="AK36" i="1"/>
  <c r="AH40" i="1"/>
  <c r="AK44" i="1"/>
  <c r="AL21" i="1"/>
  <c r="G40" i="1"/>
  <c r="AI40" i="1" s="1"/>
  <c r="AL44" i="1"/>
  <c r="G14" i="1"/>
  <c r="AI14" i="1" s="1"/>
  <c r="AK32" i="1"/>
  <c r="AL36" i="1"/>
  <c r="AJ16" i="1"/>
  <c r="AH17" i="1"/>
  <c r="AH18" i="1"/>
  <c r="U21" i="1"/>
  <c r="AI21" i="1" s="1"/>
  <c r="AH23" i="1"/>
  <c r="AL27" i="1"/>
  <c r="AI37" i="1"/>
  <c r="AH38" i="1"/>
  <c r="AK40" i="1"/>
  <c r="AK48" i="1"/>
  <c r="AK55" i="1"/>
  <c r="AL61" i="1"/>
  <c r="AJ62" i="1"/>
  <c r="AL70" i="1"/>
  <c r="AK76" i="1"/>
  <c r="AI78" i="1"/>
  <c r="AK82" i="1"/>
  <c r="AI85" i="1"/>
  <c r="AI87" i="1"/>
  <c r="AL89" i="1"/>
  <c r="AK90" i="1"/>
  <c r="AL91" i="1"/>
  <c r="AL95" i="1"/>
  <c r="AI97" i="1"/>
  <c r="AK101" i="1"/>
  <c r="AK106" i="1"/>
  <c r="AL109" i="1"/>
  <c r="AL111" i="1"/>
  <c r="AL112" i="1"/>
  <c r="AI117" i="1"/>
  <c r="AH120" i="1"/>
  <c r="AL123" i="1"/>
  <c r="AI125" i="1"/>
  <c r="AK129" i="1"/>
  <c r="AI130" i="1"/>
  <c r="AK132" i="1"/>
  <c r="AH134" i="1"/>
  <c r="AH142" i="1"/>
  <c r="AK145" i="1"/>
  <c r="AI149" i="1"/>
  <c r="AH152" i="1"/>
  <c r="AL164" i="1"/>
  <c r="AL166" i="1"/>
  <c r="AI168" i="1"/>
  <c r="AK173" i="1"/>
  <c r="AI174" i="1"/>
  <c r="AH175" i="1"/>
  <c r="AI205" i="1"/>
  <c r="AL206" i="1"/>
  <c r="AG221" i="1"/>
  <c r="AL236" i="1"/>
  <c r="AL258" i="1"/>
  <c r="AH259" i="1"/>
  <c r="AH293" i="1"/>
  <c r="AK372" i="1"/>
  <c r="BO15" i="2"/>
  <c r="BP13" i="2"/>
  <c r="AH49" i="1"/>
  <c r="AK51" i="1"/>
  <c r="AH52" i="1"/>
  <c r="AH54" i="1"/>
  <c r="AL55" i="1"/>
  <c r="AK57" i="1"/>
  <c r="AL60" i="1"/>
  <c r="AK62" i="1"/>
  <c r="AH65" i="1"/>
  <c r="AH66" i="1"/>
  <c r="AH68" i="1"/>
  <c r="AL69" i="1"/>
  <c r="AK77" i="1"/>
  <c r="AK81" i="1"/>
  <c r="AL90" i="1"/>
  <c r="AI96" i="1"/>
  <c r="AL101" i="1"/>
  <c r="AH103" i="1"/>
  <c r="AH107" i="1"/>
  <c r="AH108" i="1"/>
  <c r="AK110" i="1"/>
  <c r="AJ117" i="1"/>
  <c r="AH118" i="1"/>
  <c r="AI120" i="1"/>
  <c r="AI124" i="1"/>
  <c r="AL129" i="1"/>
  <c r="AL132" i="1"/>
  <c r="AK133" i="1"/>
  <c r="AI134" i="1"/>
  <c r="AK139" i="1"/>
  <c r="AH140" i="1"/>
  <c r="AI142" i="1"/>
  <c r="AH146" i="1"/>
  <c r="AK149" i="1"/>
  <c r="AI152" i="1"/>
  <c r="AI166" i="1"/>
  <c r="AH167" i="1"/>
  <c r="AH174" i="1"/>
  <c r="AL204" i="1"/>
  <c r="AI209" i="1"/>
  <c r="AL217" i="1"/>
  <c r="AK229" i="1"/>
  <c r="AI241" i="1"/>
  <c r="AK258" i="1"/>
  <c r="AI287" i="1"/>
  <c r="AH334" i="1"/>
  <c r="BC13" i="2"/>
  <c r="BB14" i="2"/>
  <c r="BB53" i="2"/>
  <c r="L53" i="1" s="1"/>
  <c r="AI49" i="1"/>
  <c r="AL51" i="1"/>
  <c r="AI52" i="1"/>
  <c r="AI54" i="1"/>
  <c r="AK56" i="1"/>
  <c r="AL57" i="1"/>
  <c r="AL62" i="1"/>
  <c r="AI66" i="1"/>
  <c r="AH67" i="1"/>
  <c r="AI68" i="1"/>
  <c r="AL77" i="1"/>
  <c r="AL78" i="1"/>
  <c r="AH79" i="1"/>
  <c r="AL81" i="1"/>
  <c r="AI84" i="1"/>
  <c r="AK85" i="1"/>
  <c r="AL87" i="1"/>
  <c r="AL88" i="1"/>
  <c r="AK97" i="1"/>
  <c r="AG98" i="1"/>
  <c r="AI107" i="1"/>
  <c r="AI108" i="1"/>
  <c r="AL110" i="1"/>
  <c r="AI118" i="1"/>
  <c r="AK120" i="1"/>
  <c r="AH126" i="1"/>
  <c r="AJ134" i="1"/>
  <c r="AG135" i="1"/>
  <c r="AI138" i="1"/>
  <c r="AL139" i="1"/>
  <c r="AI140" i="1"/>
  <c r="AH143" i="1"/>
  <c r="AI146" i="1"/>
  <c r="AL149" i="1"/>
  <c r="AH150" i="1"/>
  <c r="AI151" i="1"/>
  <c r="AK152" i="1"/>
  <c r="AH153" i="1"/>
  <c r="AI154" i="1"/>
  <c r="AH160" i="1"/>
  <c r="AI167" i="1"/>
  <c r="AI182" i="1"/>
  <c r="AJ182" i="1"/>
  <c r="AH188" i="1"/>
  <c r="AL196" i="1"/>
  <c r="AI215" i="1"/>
  <c r="AK222" i="1"/>
  <c r="AH223" i="1"/>
  <c r="AL269" i="1"/>
  <c r="AL271" i="1"/>
  <c r="AH325" i="1"/>
  <c r="AH331" i="1"/>
  <c r="DI21" i="2"/>
  <c r="AC21" i="1" s="1"/>
  <c r="DJ20" i="2"/>
  <c r="AD20" i="1" s="1"/>
  <c r="AF29" i="2"/>
  <c r="AI50" i="1"/>
  <c r="AK52" i="1"/>
  <c r="AL56" i="1"/>
  <c r="AK65" i="1"/>
  <c r="AK68" i="1"/>
  <c r="AI79" i="1"/>
  <c r="AL85" i="1"/>
  <c r="AH104" i="1"/>
  <c r="AL117" i="1"/>
  <c r="AJ118" i="1"/>
  <c r="AL124" i="1"/>
  <c r="AL125" i="1"/>
  <c r="AI128" i="1"/>
  <c r="AH135" i="1"/>
  <c r="AK140" i="1"/>
  <c r="AL152" i="1"/>
  <c r="AI153" i="1"/>
  <c r="AH154" i="1"/>
  <c r="AI160" i="1"/>
  <c r="AK160" i="1"/>
  <c r="AI165" i="1"/>
  <c r="AL175" i="1"/>
  <c r="AK182" i="1"/>
  <c r="AI188" i="1"/>
  <c r="AI195" i="1"/>
  <c r="AK202" i="1"/>
  <c r="AK209" i="1"/>
  <c r="AK214" i="1"/>
  <c r="AK221" i="1"/>
  <c r="AK223" i="1"/>
  <c r="AL225" i="1"/>
  <c r="AK243" i="1"/>
  <c r="AH282" i="1"/>
  <c r="AL288" i="1"/>
  <c r="AK293" i="1"/>
  <c r="AL322" i="1"/>
  <c r="AL324" i="1"/>
  <c r="CL46" i="2"/>
  <c r="CK46" i="2" s="1"/>
  <c r="CK47" i="2"/>
  <c r="AI59" i="1"/>
  <c r="AL65" i="1"/>
  <c r="AL68" i="1"/>
  <c r="AL84" i="1"/>
  <c r="AL96" i="1"/>
  <c r="AH100" i="1"/>
  <c r="AL107" i="1"/>
  <c r="AG123" i="1"/>
  <c r="AL142" i="1"/>
  <c r="AH147" i="1"/>
  <c r="AL151" i="1"/>
  <c r="AH162" i="1"/>
  <c r="AJ165" i="1"/>
  <c r="AL174" i="1"/>
  <c r="AI375" i="1"/>
  <c r="AH61" i="1"/>
  <c r="AK67" i="1"/>
  <c r="AH76" i="1"/>
  <c r="AK79" i="1"/>
  <c r="AI89" i="1"/>
  <c r="AH95" i="1"/>
  <c r="AI100" i="1"/>
  <c r="AH101" i="1"/>
  <c r="AI109" i="1"/>
  <c r="AH111" i="1"/>
  <c r="AI112" i="1"/>
  <c r="AI116" i="1"/>
  <c r="AL118" i="1"/>
  <c r="AJ121" i="1"/>
  <c r="AK121" i="1"/>
  <c r="AH123" i="1"/>
  <c r="AK126" i="1"/>
  <c r="AL128" i="1"/>
  <c r="AK131" i="1"/>
  <c r="AK135" i="1"/>
  <c r="AK143" i="1"/>
  <c r="AL146" i="1"/>
  <c r="AI147" i="1"/>
  <c r="AK150" i="1"/>
  <c r="AK154" i="1"/>
  <c r="AH164" i="1"/>
  <c r="AK165" i="1"/>
  <c r="AL167" i="1"/>
  <c r="AL188" i="1"/>
  <c r="AL194" i="1"/>
  <c r="AI212" i="1"/>
  <c r="AH217" i="1"/>
  <c r="AI338" i="1"/>
  <c r="AH51" i="1"/>
  <c r="AI61" i="1"/>
  <c r="AH62" i="1"/>
  <c r="AL79" i="1"/>
  <c r="AH82" i="1"/>
  <c r="AH88" i="1"/>
  <c r="AH90" i="1"/>
  <c r="AI91" i="1"/>
  <c r="AI95" i="1"/>
  <c r="AK98" i="1"/>
  <c r="AI101" i="1"/>
  <c r="AK104" i="1"/>
  <c r="AJ109" i="1"/>
  <c r="AK116" i="1"/>
  <c r="AL126" i="1"/>
  <c r="AI129" i="1"/>
  <c r="AH132" i="1"/>
  <c r="AH133" i="1"/>
  <c r="AL135" i="1"/>
  <c r="AH139" i="1"/>
  <c r="AL143" i="1"/>
  <c r="AH145" i="1"/>
  <c r="AK147" i="1"/>
  <c r="AL150" i="1"/>
  <c r="AL153" i="1"/>
  <c r="AL154" i="1"/>
  <c r="AK155" i="1"/>
  <c r="AL155" i="1"/>
  <c r="AK159" i="1"/>
  <c r="AK186" i="1"/>
  <c r="AL189" i="1"/>
  <c r="AH199" i="1"/>
  <c r="AL202" i="1"/>
  <c r="AL203" i="1"/>
  <c r="AH204" i="1"/>
  <c r="AK212" i="1"/>
  <c r="AI216" i="1"/>
  <c r="AK244" i="1"/>
  <c r="AK250" i="1"/>
  <c r="AH250" i="1"/>
  <c r="AL315" i="1"/>
  <c r="AI316" i="1"/>
  <c r="AH339" i="1"/>
  <c r="DE14" i="2"/>
  <c r="Y14" i="1" s="1"/>
  <c r="AI228" i="1"/>
  <c r="AH235" i="1"/>
  <c r="AK245" i="1"/>
  <c r="AI247" i="1"/>
  <c r="AH249" i="1"/>
  <c r="AL250" i="1"/>
  <c r="AH251" i="1"/>
  <c r="AK252" i="1"/>
  <c r="AI259" i="1"/>
  <c r="AI264" i="1"/>
  <c r="AI267" i="1"/>
  <c r="AH268" i="1"/>
  <c r="AK271" i="1"/>
  <c r="AK272" i="1"/>
  <c r="AK289" i="1"/>
  <c r="AH291" i="1"/>
  <c r="AL293" i="1"/>
  <c r="AK294" i="1"/>
  <c r="AL295" i="1"/>
  <c r="AK296" i="1"/>
  <c r="AI298" i="1"/>
  <c r="AI301" i="1"/>
  <c r="AK308" i="1"/>
  <c r="AL311" i="1"/>
  <c r="AI312" i="1"/>
  <c r="AI314" i="1"/>
  <c r="AL317" i="1"/>
  <c r="AI325" i="1"/>
  <c r="AL330" i="1"/>
  <c r="AH332" i="1"/>
  <c r="AH333" i="1"/>
  <c r="AI334" i="1"/>
  <c r="AL361" i="1"/>
  <c r="AI378" i="1"/>
  <c r="S13" i="2"/>
  <c r="R14" i="2"/>
  <c r="AC19" i="2"/>
  <c r="H19" i="1" s="1"/>
  <c r="DQ21" i="2"/>
  <c r="AD20" i="2"/>
  <c r="I20" i="1" s="1"/>
  <c r="AC21" i="2"/>
  <c r="H21" i="1" s="1"/>
  <c r="BC25" i="2"/>
  <c r="BB26" i="2"/>
  <c r="L26" i="1" s="1"/>
  <c r="DR34" i="2"/>
  <c r="AJ47" i="2"/>
  <c r="AK46" i="2"/>
  <c r="AJ46" i="2" s="1"/>
  <c r="CD52" i="2"/>
  <c r="O83" i="2"/>
  <c r="P74" i="2"/>
  <c r="AC98" i="2"/>
  <c r="H98" i="1" s="1"/>
  <c r="AJ98" i="1" s="1"/>
  <c r="DQ98" i="2"/>
  <c r="DP98" i="2" s="1"/>
  <c r="AI273" i="1"/>
  <c r="AK283" i="1"/>
  <c r="AL289" i="1"/>
  <c r="AI291" i="1"/>
  <c r="AH292" i="1"/>
  <c r="AL300" i="1"/>
  <c r="AK312" i="1"/>
  <c r="AL313" i="1"/>
  <c r="AL316" i="1"/>
  <c r="AH323" i="1"/>
  <c r="AK325" i="1"/>
  <c r="AK329" i="1"/>
  <c r="AH335" i="1"/>
  <c r="AK344" i="1"/>
  <c r="AI345" i="1"/>
  <c r="AH357" i="1"/>
  <c r="AI373" i="1"/>
  <c r="AL374" i="1"/>
  <c r="AH403" i="1"/>
  <c r="BF13" i="2"/>
  <c r="P13" i="1" s="1"/>
  <c r="BE14" i="2"/>
  <c r="CE13" i="2"/>
  <c r="CD14" i="2"/>
  <c r="BD12" i="2"/>
  <c r="N12" i="1" s="1"/>
  <c r="DO17" i="2"/>
  <c r="BP20" i="2"/>
  <c r="BO22" i="2"/>
  <c r="DN34" i="2"/>
  <c r="AC51" i="2"/>
  <c r="H51" i="1" s="1"/>
  <c r="AJ51" i="1" s="1"/>
  <c r="DQ51" i="2"/>
  <c r="DP51" i="2" s="1"/>
  <c r="AI46" i="2"/>
  <c r="AH181" i="1"/>
  <c r="AH185" i="1"/>
  <c r="AI187" i="1"/>
  <c r="AK188" i="1"/>
  <c r="AL190" i="1"/>
  <c r="AH195" i="1"/>
  <c r="AI199" i="1"/>
  <c r="AL212" i="1"/>
  <c r="AH213" i="1"/>
  <c r="AL214" i="1"/>
  <c r="AK215" i="1"/>
  <c r="AJ217" i="1"/>
  <c r="AL221" i="1"/>
  <c r="AH225" i="1"/>
  <c r="AL228" i="1"/>
  <c r="AK235" i="1"/>
  <c r="AK241" i="1"/>
  <c r="AL241" i="1"/>
  <c r="AL244" i="1"/>
  <c r="AK247" i="1"/>
  <c r="AL253" i="1"/>
  <c r="AL261" i="1"/>
  <c r="AH262" i="1"/>
  <c r="AK264" i="1"/>
  <c r="AK268" i="1"/>
  <c r="AH274" i="1"/>
  <c r="AK276" i="1"/>
  <c r="AL283" i="1"/>
  <c r="AH285" i="1"/>
  <c r="AK291" i="1"/>
  <c r="AI292" i="1"/>
  <c r="AL298" i="1"/>
  <c r="AK301" i="1"/>
  <c r="AH307" i="1"/>
  <c r="AL312" i="1"/>
  <c r="AK314" i="1"/>
  <c r="AI323" i="1"/>
  <c r="AL325" i="1"/>
  <c r="AL329" i="1"/>
  <c r="AJ333" i="1"/>
  <c r="AK334" i="1"/>
  <c r="AL344" i="1"/>
  <c r="AK345" i="1"/>
  <c r="AH350" i="1"/>
  <c r="AI351" i="1"/>
  <c r="AI359" i="1"/>
  <c r="AI360" i="1"/>
  <c r="AH364" i="1"/>
  <c r="AK400" i="1"/>
  <c r="AI419" i="1"/>
  <c r="CF13" i="2"/>
  <c r="CY13" i="2"/>
  <c r="CX14" i="2"/>
  <c r="DE17" i="2"/>
  <c r="Y17" i="1" s="1"/>
  <c r="BE26" i="2"/>
  <c r="O26" i="1" s="1"/>
  <c r="BF25" i="2"/>
  <c r="P25" i="1" s="1"/>
  <c r="AR46" i="2"/>
  <c r="O50" i="2"/>
  <c r="K50" i="2" s="1"/>
  <c r="P46" i="2"/>
  <c r="O46" i="2" s="1"/>
  <c r="K46" i="2" s="1"/>
  <c r="AA50" i="2"/>
  <c r="F50" i="1" s="1"/>
  <c r="Z52" i="2"/>
  <c r="E52" i="1" s="1"/>
  <c r="DN52" i="2"/>
  <c r="DN50" i="2" s="1"/>
  <c r="DM50" i="2" s="1"/>
  <c r="BA67" i="2"/>
  <c r="K67" i="1" s="1"/>
  <c r="DQ89" i="2"/>
  <c r="CG89" i="2"/>
  <c r="AK190" i="1"/>
  <c r="AI196" i="1"/>
  <c r="AI198" i="1"/>
  <c r="AL198" i="1"/>
  <c r="AK203" i="1"/>
  <c r="AI204" i="1"/>
  <c r="AH206" i="1"/>
  <c r="AI207" i="1"/>
  <c r="AK207" i="1"/>
  <c r="AI213" i="1"/>
  <c r="AL215" i="1"/>
  <c r="AK217" i="1"/>
  <c r="AI221" i="1"/>
  <c r="AL223" i="1"/>
  <c r="AH228" i="1"/>
  <c r="AK228" i="1"/>
  <c r="AI229" i="1"/>
  <c r="AL229" i="1"/>
  <c r="AH231" i="1"/>
  <c r="AI243" i="1"/>
  <c r="AH248" i="1"/>
  <c r="AL251" i="1"/>
  <c r="AH258" i="1"/>
  <c r="AL259" i="1"/>
  <c r="AK260" i="1"/>
  <c r="AI262" i="1"/>
  <c r="AH265" i="1"/>
  <c r="AL268" i="1"/>
  <c r="AI270" i="1"/>
  <c r="AI274" i="1"/>
  <c r="AL276" i="1"/>
  <c r="AH277" i="1"/>
  <c r="AH281" i="1"/>
  <c r="AI285" i="1"/>
  <c r="AH287" i="1"/>
  <c r="AH288" i="1"/>
  <c r="AL291" i="1"/>
  <c r="AK292" i="1"/>
  <c r="AG293" i="1"/>
  <c r="AL301" i="1"/>
  <c r="AI307" i="1"/>
  <c r="AK309" i="1"/>
  <c r="AL314" i="1"/>
  <c r="AH315" i="1"/>
  <c r="AH318" i="1"/>
  <c r="AH322" i="1"/>
  <c r="AK323" i="1"/>
  <c r="AH324" i="1"/>
  <c r="AL332" i="1"/>
  <c r="AK333" i="1"/>
  <c r="AH356" i="1"/>
  <c r="AK358" i="1"/>
  <c r="AH371" i="1"/>
  <c r="AL413" i="1"/>
  <c r="Z14" i="2"/>
  <c r="DQ15" i="2"/>
  <c r="DN17" i="2"/>
  <c r="DM17" i="2" s="1"/>
  <c r="DL17" i="2" s="1"/>
  <c r="CQ22" i="2"/>
  <c r="CR20" i="2"/>
  <c r="BA31" i="2"/>
  <c r="K31" i="1" s="1"/>
  <c r="AC41" i="2"/>
  <c r="H41" i="1" s="1"/>
  <c r="AJ41" i="1" s="1"/>
  <c r="DO42" i="2"/>
  <c r="DM42" i="2" s="1"/>
  <c r="Z42" i="2"/>
  <c r="AA47" i="2"/>
  <c r="DN48" i="2"/>
  <c r="DM48" i="2" s="1"/>
  <c r="Z48" i="2"/>
  <c r="E48" i="1" s="1"/>
  <c r="DM56" i="2"/>
  <c r="DG47" i="2"/>
  <c r="AA47" i="1" s="1"/>
  <c r="DF48" i="2"/>
  <c r="Z48" i="1" s="1"/>
  <c r="S75" i="2"/>
  <c r="R75" i="2" s="1"/>
  <c r="T74" i="2"/>
  <c r="BP75" i="2"/>
  <c r="BR74" i="2"/>
  <c r="BR72" i="2" s="1"/>
  <c r="AI172" i="1"/>
  <c r="AI175" i="1"/>
  <c r="AI186" i="1"/>
  <c r="AH187" i="1"/>
  <c r="AH189" i="1"/>
  <c r="AH190" i="1"/>
  <c r="AI197" i="1"/>
  <c r="AK198" i="1"/>
  <c r="AK199" i="1"/>
  <c r="AH203" i="1"/>
  <c r="AH207" i="1"/>
  <c r="AH210" i="1"/>
  <c r="AL213" i="1"/>
  <c r="AL216" i="1"/>
  <c r="AH216" i="1"/>
  <c r="AI222" i="1"/>
  <c r="AH230" i="1"/>
  <c r="AK248" i="1"/>
  <c r="AK253" i="1"/>
  <c r="AI258" i="1"/>
  <c r="AK262" i="1"/>
  <c r="AH275" i="1"/>
  <c r="AK281" i="1"/>
  <c r="AI282" i="1"/>
  <c r="AL285" i="1"/>
  <c r="AH286" i="1"/>
  <c r="AK287" i="1"/>
  <c r="AJ288" i="1"/>
  <c r="AG289" i="1"/>
  <c r="AI293" i="1"/>
  <c r="AH294" i="1"/>
  <c r="AH295" i="1"/>
  <c r="AI299" i="1"/>
  <c r="AH300" i="1"/>
  <c r="AL307" i="1"/>
  <c r="AI311" i="1"/>
  <c r="AJ315" i="1"/>
  <c r="AG316" i="1"/>
  <c r="AH317" i="1"/>
  <c r="AJ322" i="1"/>
  <c r="AI330" i="1"/>
  <c r="AI331" i="1"/>
  <c r="AI352" i="1"/>
  <c r="AI361" i="1"/>
  <c r="AI362" i="1"/>
  <c r="AL364" i="1"/>
  <c r="AJ371" i="1"/>
  <c r="AI376" i="1"/>
  <c r="AG380" i="1"/>
  <c r="AI390" i="1"/>
  <c r="AH394" i="1"/>
  <c r="AK402" i="1"/>
  <c r="AL412" i="1"/>
  <c r="DQ14" i="2"/>
  <c r="DO15" i="2"/>
  <c r="AQ20" i="2"/>
  <c r="AM21" i="2"/>
  <c r="AM20" i="2" s="1"/>
  <c r="DE21" i="2"/>
  <c r="Y21" i="1" s="1"/>
  <c r="CF30" i="2"/>
  <c r="CC51" i="2"/>
  <c r="R51" i="1" s="1"/>
  <c r="AK168" i="1"/>
  <c r="AH173" i="1"/>
  <c r="AL185" i="1"/>
  <c r="AI190" i="1"/>
  <c r="AH194" i="1"/>
  <c r="AK196" i="1"/>
  <c r="AI200" i="1"/>
  <c r="AH202" i="1"/>
  <c r="AI203" i="1"/>
  <c r="AK204" i="1"/>
  <c r="AK210" i="1"/>
  <c r="AH215" i="1"/>
  <c r="AI217" i="1"/>
  <c r="AI230" i="1"/>
  <c r="AL231" i="1"/>
  <c r="AH233" i="1"/>
  <c r="AH241" i="1"/>
  <c r="AG244" i="1"/>
  <c r="AL248" i="1"/>
  <c r="AH253" i="1"/>
  <c r="AL262" i="1"/>
  <c r="AL265" i="1"/>
  <c r="AK266" i="1"/>
  <c r="AK269" i="1"/>
  <c r="AH272" i="1"/>
  <c r="AL274" i="1"/>
  <c r="AK277" i="1"/>
  <c r="AL281" i="1"/>
  <c r="AJ282" i="1"/>
  <c r="AH283" i="1"/>
  <c r="AI286" i="1"/>
  <c r="AL287" i="1"/>
  <c r="AK288" i="1"/>
  <c r="AH289" i="1"/>
  <c r="AI295" i="1"/>
  <c r="AH296" i="1"/>
  <c r="AK299" i="1"/>
  <c r="AI300" i="1"/>
  <c r="AH308" i="1"/>
  <c r="AJ311" i="1"/>
  <c r="AK315" i="1"/>
  <c r="AH316" i="1"/>
  <c r="AI317" i="1"/>
  <c r="AK318" i="1"/>
  <c r="AK322" i="1"/>
  <c r="AK324" i="1"/>
  <c r="AH329" i="1"/>
  <c r="AK331" i="1"/>
  <c r="AG334" i="1"/>
  <c r="AK348" i="1"/>
  <c r="AL356" i="1"/>
  <c r="AJ361" i="1"/>
  <c r="AJ379" i="1"/>
  <c r="AL381" i="1"/>
  <c r="AH382" i="1"/>
  <c r="AK383" i="1"/>
  <c r="AK399" i="1"/>
  <c r="AL401" i="1"/>
  <c r="AK408" i="1"/>
  <c r="AI10" i="2"/>
  <c r="CB10" i="2"/>
  <c r="L13" i="2"/>
  <c r="AE13" i="2"/>
  <c r="DR14" i="2"/>
  <c r="AM50" i="2"/>
  <c r="DN54" i="2"/>
  <c r="AA53" i="2"/>
  <c r="F53" i="1" s="1"/>
  <c r="V75" i="2"/>
  <c r="W74" i="2"/>
  <c r="V74" i="2" s="1"/>
  <c r="BU74" i="2"/>
  <c r="BU72" i="2" s="1"/>
  <c r="CM74" i="2"/>
  <c r="AI339" i="1"/>
  <c r="AG343" i="1"/>
  <c r="AL345" i="1"/>
  <c r="AI346" i="1"/>
  <c r="AH347" i="1"/>
  <c r="AI348" i="1"/>
  <c r="AL349" i="1"/>
  <c r="AI350" i="1"/>
  <c r="AH351" i="1"/>
  <c r="AL359" i="1"/>
  <c r="AK361" i="1"/>
  <c r="AH362" i="1"/>
  <c r="AI371" i="1"/>
  <c r="AL373" i="1"/>
  <c r="AK376" i="1"/>
  <c r="AL380" i="1"/>
  <c r="AI382" i="1"/>
  <c r="AI383" i="1"/>
  <c r="AI389" i="1"/>
  <c r="AH390" i="1"/>
  <c r="AH392" i="1"/>
  <c r="AH393" i="1"/>
  <c r="AL399" i="1"/>
  <c r="AK401" i="1"/>
  <c r="AL408" i="1"/>
  <c r="AL411" i="1"/>
  <c r="AH416" i="1"/>
  <c r="AI417" i="1"/>
  <c r="AH419" i="1"/>
  <c r="AK12" i="2"/>
  <c r="AJ12" i="2" s="1"/>
  <c r="AW12" i="2"/>
  <c r="AW10" i="2" s="1"/>
  <c r="BN10" i="2"/>
  <c r="AG13" i="2"/>
  <c r="DJ13" i="2"/>
  <c r="D15" i="2"/>
  <c r="DN15" i="2"/>
  <c r="CD15" i="2"/>
  <c r="S15" i="1" s="1"/>
  <c r="R16" i="2"/>
  <c r="DF16" i="2"/>
  <c r="DM18" i="2"/>
  <c r="CJ18" i="2"/>
  <c r="D25" i="2"/>
  <c r="BV25" i="2"/>
  <c r="DO26" i="2"/>
  <c r="DM27" i="2"/>
  <c r="BH27" i="2"/>
  <c r="E30" i="2"/>
  <c r="O29" i="2"/>
  <c r="BH33" i="2"/>
  <c r="DR38" i="2"/>
  <c r="DP38" i="2" s="1"/>
  <c r="DL38" i="2" s="1"/>
  <c r="DE38" i="2"/>
  <c r="Y38" i="1" s="1"/>
  <c r="AF39" i="2"/>
  <c r="CG40" i="2"/>
  <c r="V40" i="1" s="1"/>
  <c r="BP47" i="2"/>
  <c r="BO47" i="2" s="1"/>
  <c r="BH51" i="2"/>
  <c r="DO52" i="2"/>
  <c r="O53" i="2"/>
  <c r="K53" i="2" s="1"/>
  <c r="AG53" i="2"/>
  <c r="AF53" i="2" s="1"/>
  <c r="AM54" i="2"/>
  <c r="Z56" i="2"/>
  <c r="E56" i="1" s="1"/>
  <c r="AG56" i="1" s="1"/>
  <c r="DO56" i="2"/>
  <c r="CE58" i="2"/>
  <c r="CD60" i="2"/>
  <c r="S60" i="1" s="1"/>
  <c r="AG60" i="1" s="1"/>
  <c r="DN60" i="2"/>
  <c r="DM60" i="2" s="1"/>
  <c r="DQ69" i="2"/>
  <c r="BE69" i="2"/>
  <c r="O69" i="1" s="1"/>
  <c r="CH75" i="2"/>
  <c r="E80" i="2"/>
  <c r="F74" i="2"/>
  <c r="E74" i="2" s="1"/>
  <c r="BE97" i="2"/>
  <c r="O97" i="1" s="1"/>
  <c r="DR97" i="2"/>
  <c r="DQ145" i="2"/>
  <c r="AD144" i="2"/>
  <c r="I144" i="1" s="1"/>
  <c r="AK144" i="1" s="1"/>
  <c r="AL334" i="1"/>
  <c r="AI335" i="1"/>
  <c r="AK338" i="1"/>
  <c r="AK339" i="1"/>
  <c r="AH340" i="1"/>
  <c r="AH341" i="1"/>
  <c r="AI343" i="1"/>
  <c r="AK347" i="1"/>
  <c r="AL348" i="1"/>
  <c r="AK350" i="1"/>
  <c r="AK351" i="1"/>
  <c r="AI356" i="1"/>
  <c r="AI357" i="1"/>
  <c r="AK362" i="1"/>
  <c r="AI363" i="1"/>
  <c r="AI364" i="1"/>
  <c r="AI365" i="1"/>
  <c r="AK371" i="1"/>
  <c r="AH372" i="1"/>
  <c r="AH379" i="1"/>
  <c r="AL382" i="1"/>
  <c r="AL383" i="1"/>
  <c r="AI384" i="1"/>
  <c r="AH388" i="1"/>
  <c r="AK389" i="1"/>
  <c r="AK390" i="1"/>
  <c r="AI391" i="1"/>
  <c r="AK392" i="1"/>
  <c r="AK393" i="1"/>
  <c r="AI394" i="1"/>
  <c r="AH398" i="1"/>
  <c r="AH400" i="1"/>
  <c r="AI402" i="1"/>
  <c r="AH407" i="1"/>
  <c r="AH410" i="1"/>
  <c r="AI413" i="1"/>
  <c r="AL414" i="1"/>
  <c r="AK416" i="1"/>
  <c r="AK417" i="1"/>
  <c r="AH418" i="1"/>
  <c r="AK419" i="1"/>
  <c r="J12" i="2"/>
  <c r="J10" i="2" s="1"/>
  <c r="AZ12" i="2"/>
  <c r="E13" i="2"/>
  <c r="CH13" i="2"/>
  <c r="W13" i="1" s="1"/>
  <c r="AT15" i="2"/>
  <c r="AT13" i="2" s="1"/>
  <c r="CX15" i="2"/>
  <c r="DO16" i="2"/>
  <c r="DM16" i="2" s="1"/>
  <c r="DL16" i="2" s="1"/>
  <c r="CJ16" i="2"/>
  <c r="CG23" i="2"/>
  <c r="V23" i="1" s="1"/>
  <c r="V25" i="2"/>
  <c r="CR25" i="2"/>
  <c r="CQ25" i="2" s="1"/>
  <c r="S29" i="2"/>
  <c r="BW30" i="2"/>
  <c r="CN30" i="2"/>
  <c r="DI31" i="2"/>
  <c r="AC31" i="1" s="1"/>
  <c r="AD30" i="2"/>
  <c r="CQ34" i="2"/>
  <c r="BH37" i="2"/>
  <c r="DQ40" i="2"/>
  <c r="DR51" i="2"/>
  <c r="BO51" i="2"/>
  <c r="AE50" i="2"/>
  <c r="J50" i="1" s="1"/>
  <c r="DR52" i="2"/>
  <c r="BL53" i="2"/>
  <c r="AB53" i="2"/>
  <c r="G53" i="1" s="1"/>
  <c r="AC55" i="2"/>
  <c r="DR55" i="2"/>
  <c r="DE55" i="2"/>
  <c r="Y55" i="1" s="1"/>
  <c r="CJ58" i="2"/>
  <c r="CH58" i="2"/>
  <c r="DQ59" i="2"/>
  <c r="CG59" i="2"/>
  <c r="V59" i="1" s="1"/>
  <c r="DE61" i="2"/>
  <c r="Y61" i="1" s="1"/>
  <c r="DR70" i="2"/>
  <c r="BC75" i="2"/>
  <c r="BD86" i="2"/>
  <c r="N86" i="1" s="1"/>
  <c r="BB88" i="2"/>
  <c r="L88" i="1" s="1"/>
  <c r="DO89" i="2"/>
  <c r="AC126" i="2"/>
  <c r="H126" i="1" s="1"/>
  <c r="AJ126" i="1" s="1"/>
  <c r="DQ126" i="2"/>
  <c r="DP126" i="2" s="1"/>
  <c r="AK335" i="1"/>
  <c r="AL339" i="1"/>
  <c r="AI340" i="1"/>
  <c r="AI341" i="1"/>
  <c r="AL347" i="1"/>
  <c r="AL350" i="1"/>
  <c r="AL351" i="1"/>
  <c r="AH352" i="1"/>
  <c r="AK356" i="1"/>
  <c r="AJ357" i="1"/>
  <c r="AL362" i="1"/>
  <c r="AK363" i="1"/>
  <c r="AK364" i="1"/>
  <c r="AJ365" i="1"/>
  <c r="AI370" i="1"/>
  <c r="AL371" i="1"/>
  <c r="AI372" i="1"/>
  <c r="AH375" i="1"/>
  <c r="AI379" i="1"/>
  <c r="AI388" i="1"/>
  <c r="AL389" i="1"/>
  <c r="AL390" i="1"/>
  <c r="AL392" i="1"/>
  <c r="AL393" i="1"/>
  <c r="AK394" i="1"/>
  <c r="AI398" i="1"/>
  <c r="AI400" i="1"/>
  <c r="AG403" i="1"/>
  <c r="AI407" i="1"/>
  <c r="AI410" i="1"/>
  <c r="AK413" i="1"/>
  <c r="AL416" i="1"/>
  <c r="AL417" i="1"/>
  <c r="AI418" i="1"/>
  <c r="AL419" i="1"/>
  <c r="AO12" i="2"/>
  <c r="BR10" i="2"/>
  <c r="AA13" i="2"/>
  <c r="BW13" i="2"/>
  <c r="CI13" i="2"/>
  <c r="DN14" i="2"/>
  <c r="DM14" i="2" s="1"/>
  <c r="DR15" i="2"/>
  <c r="AX13" i="2"/>
  <c r="DB13" i="2"/>
  <c r="DQ16" i="2"/>
  <c r="DP16" i="2" s="1"/>
  <c r="CQ16" i="2"/>
  <c r="CQ13" i="2" s="1"/>
  <c r="CX18" i="2"/>
  <c r="DQ19" i="2"/>
  <c r="BB19" i="2"/>
  <c r="L19" i="1" s="1"/>
  <c r="DO21" i="2"/>
  <c r="AC23" i="2"/>
  <c r="H23" i="1" s="1"/>
  <c r="DQ23" i="2"/>
  <c r="DF23" i="2"/>
  <c r="Z23" i="1" s="1"/>
  <c r="CN29" i="2"/>
  <c r="S30" i="2"/>
  <c r="BF30" i="2"/>
  <c r="DK30" i="2"/>
  <c r="AN30" i="2"/>
  <c r="BE34" i="2"/>
  <c r="O34" i="1" s="1"/>
  <c r="AJ34" i="1" s="1"/>
  <c r="BE38" i="2"/>
  <c r="O38" i="1" s="1"/>
  <c r="CX39" i="2"/>
  <c r="DR40" i="2"/>
  <c r="DO43" i="2"/>
  <c r="K44" i="2"/>
  <c r="CQ44" i="2"/>
  <c r="BQ46" i="2"/>
  <c r="BP46" i="2" s="1"/>
  <c r="BO46" i="2" s="1"/>
  <c r="AO46" i="2"/>
  <c r="AZ46" i="2"/>
  <c r="BV48" i="2"/>
  <c r="BH49" i="2"/>
  <c r="CF46" i="2"/>
  <c r="U46" i="1" s="1"/>
  <c r="CX49" i="2"/>
  <c r="CN50" i="2"/>
  <c r="CJ50" i="2" s="1"/>
  <c r="AF51" i="2"/>
  <c r="DF51" i="2"/>
  <c r="BV52" i="2"/>
  <c r="T46" i="2"/>
  <c r="BW53" i="2"/>
  <c r="BV53" i="2" s="1"/>
  <c r="DN55" i="2"/>
  <c r="BB55" i="2"/>
  <c r="DO57" i="2"/>
  <c r="BB59" i="2"/>
  <c r="BA61" i="2"/>
  <c r="K61" i="1" s="1"/>
  <c r="AG75" i="2"/>
  <c r="AS74" i="2"/>
  <c r="DN84" i="2"/>
  <c r="DN83" i="2" s="1"/>
  <c r="Z84" i="2"/>
  <c r="E84" i="1" s="1"/>
  <c r="DR85" i="2"/>
  <c r="CI83" i="2"/>
  <c r="X83" i="1" s="1"/>
  <c r="AG86" i="2"/>
  <c r="AF86" i="2" s="1"/>
  <c r="AH74" i="2"/>
  <c r="DO87" i="2"/>
  <c r="AB86" i="2"/>
  <c r="G86" i="1" s="1"/>
  <c r="AI86" i="1" s="1"/>
  <c r="CD90" i="2"/>
  <c r="S90" i="1" s="1"/>
  <c r="AG90" i="1" s="1"/>
  <c r="DN90" i="2"/>
  <c r="M114" i="2"/>
  <c r="L114" i="2" s="1"/>
  <c r="DE41" i="2"/>
  <c r="Y41" i="1" s="1"/>
  <c r="BA101" i="2"/>
  <c r="K101" i="1" s="1"/>
  <c r="AL340" i="1"/>
  <c r="AL341" i="1"/>
  <c r="AL343" i="1"/>
  <c r="AI344" i="1"/>
  <c r="AH345" i="1"/>
  <c r="AI349" i="1"/>
  <c r="AJ352" i="1"/>
  <c r="AL357" i="1"/>
  <c r="AI358" i="1"/>
  <c r="AH361" i="1"/>
  <c r="AL365" i="1"/>
  <c r="AL372" i="1"/>
  <c r="AH373" i="1"/>
  <c r="AI374" i="1"/>
  <c r="AJ375" i="1"/>
  <c r="AG376" i="1"/>
  <c r="AI377" i="1"/>
  <c r="AK379" i="1"/>
  <c r="AH380" i="1"/>
  <c r="AL384" i="1"/>
  <c r="AL388" i="1"/>
  <c r="AL391" i="1"/>
  <c r="AK398" i="1"/>
  <c r="AH399" i="1"/>
  <c r="AL400" i="1"/>
  <c r="AH401" i="1"/>
  <c r="AL402" i="1"/>
  <c r="AI403" i="1"/>
  <c r="AK407" i="1"/>
  <c r="AI408" i="1"/>
  <c r="AK410" i="1"/>
  <c r="AH411" i="1"/>
  <c r="AL418" i="1"/>
  <c r="N10" i="2"/>
  <c r="K14" i="2"/>
  <c r="AC14" i="2"/>
  <c r="H14" i="1" s="1"/>
  <c r="AU13" i="2"/>
  <c r="BG13" i="2"/>
  <c r="Q13" i="1" s="1"/>
  <c r="DG13" i="2"/>
  <c r="AA13" i="1" s="1"/>
  <c r="K16" i="2"/>
  <c r="BH16" i="2"/>
  <c r="BH17" i="2"/>
  <c r="CQ17" i="2"/>
  <c r="CG18" i="2"/>
  <c r="V18" i="1" s="1"/>
  <c r="DF18" i="2"/>
  <c r="Y21" i="2"/>
  <c r="D21" i="1" s="1"/>
  <c r="AT21" i="2"/>
  <c r="AT20" i="2" s="1"/>
  <c r="CJ22" i="2"/>
  <c r="CD27" i="2"/>
  <c r="CR29" i="2"/>
  <c r="BH34" i="2"/>
  <c r="CX34" i="2"/>
  <c r="CD36" i="2"/>
  <c r="S36" i="1" s="1"/>
  <c r="Z38" i="2"/>
  <c r="E38" i="1" s="1"/>
  <c r="AG38" i="1" s="1"/>
  <c r="DN38" i="2"/>
  <c r="DM38" i="2" s="1"/>
  <c r="DO39" i="2"/>
  <c r="DF39" i="2"/>
  <c r="D41" i="2"/>
  <c r="CD44" i="2"/>
  <c r="S44" i="1" s="1"/>
  <c r="AM48" i="2"/>
  <c r="CD48" i="2"/>
  <c r="S48" i="1" s="1"/>
  <c r="D49" i="2"/>
  <c r="AB47" i="2"/>
  <c r="DO49" i="2"/>
  <c r="DO47" i="2" s="1"/>
  <c r="AT49" i="2"/>
  <c r="BZ50" i="2"/>
  <c r="DD46" i="2"/>
  <c r="DD10" i="2" s="1"/>
  <c r="AM52" i="2"/>
  <c r="DK50" i="2"/>
  <c r="AE50" i="1" s="1"/>
  <c r="AN53" i="2"/>
  <c r="AM53" i="2" s="1"/>
  <c r="DR57" i="2"/>
  <c r="DO65" i="2"/>
  <c r="DR66" i="2"/>
  <c r="DO67" i="2"/>
  <c r="D75" i="2"/>
  <c r="AK74" i="2"/>
  <c r="AJ74" i="2" s="1"/>
  <c r="AJ75" i="2"/>
  <c r="AW74" i="2"/>
  <c r="DN76" i="2"/>
  <c r="DM76" i="2" s="1"/>
  <c r="AA75" i="2"/>
  <c r="F75" i="1" s="1"/>
  <c r="DO77" i="2"/>
  <c r="Z77" i="2"/>
  <c r="K83" i="2"/>
  <c r="DE97" i="2"/>
  <c r="Y97" i="1" s="1"/>
  <c r="AK375" i="1"/>
  <c r="AH376" i="1"/>
  <c r="AK377" i="1"/>
  <c r="AL379" i="1"/>
  <c r="AI380" i="1"/>
  <c r="AL398" i="1"/>
  <c r="AI401" i="1"/>
  <c r="AK403" i="1"/>
  <c r="AL407" i="1"/>
  <c r="AL410" i="1"/>
  <c r="AI411" i="1"/>
  <c r="AH414" i="1"/>
  <c r="CO12" i="2"/>
  <c r="CN12" i="2" s="1"/>
  <c r="DA12" i="2"/>
  <c r="AD13" i="2"/>
  <c r="BV15" i="2"/>
  <c r="AT18" i="2"/>
  <c r="BO18" i="2"/>
  <c r="BO20" i="2"/>
  <c r="DN22" i="2"/>
  <c r="BB22" i="2"/>
  <c r="L22" i="1" s="1"/>
  <c r="BV22" i="2"/>
  <c r="BW25" i="2"/>
  <c r="R27" i="2"/>
  <c r="AM27" i="2"/>
  <c r="BW29" i="2"/>
  <c r="BP30" i="2"/>
  <c r="AB30" i="2"/>
  <c r="BE33" i="2"/>
  <c r="O33" i="1" s="1"/>
  <c r="CD33" i="2"/>
  <c r="AM36" i="2"/>
  <c r="DR37" i="2"/>
  <c r="DP37" i="2" s="1"/>
  <c r="BB37" i="2"/>
  <c r="DQ41" i="2"/>
  <c r="DP41" i="2" s="1"/>
  <c r="L47" i="2"/>
  <c r="M46" i="2"/>
  <c r="L46" i="2" s="1"/>
  <c r="BZ47" i="2"/>
  <c r="CT46" i="2"/>
  <c r="CT10" i="2" s="1"/>
  <c r="D48" i="2"/>
  <c r="DQ49" i="2"/>
  <c r="DP49" i="2" s="1"/>
  <c r="DJ50" i="2"/>
  <c r="BH52" i="2"/>
  <c r="CE50" i="2"/>
  <c r="CE46" i="2" s="1"/>
  <c r="DQ54" i="2"/>
  <c r="DJ58" i="2"/>
  <c r="DI59" i="2"/>
  <c r="CQ60" i="2"/>
  <c r="DM77" i="2"/>
  <c r="CG103" i="2"/>
  <c r="V103" i="1" s="1"/>
  <c r="CH102" i="2"/>
  <c r="W102" i="1" s="1"/>
  <c r="AK102" i="1" s="1"/>
  <c r="CD54" i="2"/>
  <c r="CQ54" i="2"/>
  <c r="AF55" i="2"/>
  <c r="BO55" i="2"/>
  <c r="DJ53" i="2"/>
  <c r="DQ56" i="2"/>
  <c r="DP56" i="2" s="1"/>
  <c r="BB57" i="2"/>
  <c r="DF57" i="2"/>
  <c r="AQ58" i="2"/>
  <c r="H64" i="2"/>
  <c r="AN64" i="2"/>
  <c r="AM64" i="2" s="1"/>
  <c r="BS64" i="2"/>
  <c r="CY64" i="2"/>
  <c r="CX64" i="2" s="1"/>
  <c r="DP66" i="2"/>
  <c r="DI67" i="2"/>
  <c r="AC67" i="1" s="1"/>
  <c r="R69" i="2"/>
  <c r="BO70" i="2"/>
  <c r="DH64" i="2"/>
  <c r="AB64" i="1" s="1"/>
  <c r="I74" i="2"/>
  <c r="U74" i="2"/>
  <c r="AU75" i="2"/>
  <c r="AT75" i="2" s="1"/>
  <c r="BS75" i="2"/>
  <c r="CS74" i="2"/>
  <c r="CR74" i="2" s="1"/>
  <c r="R76" i="2"/>
  <c r="DF76" i="2"/>
  <c r="Z76" i="1" s="1"/>
  <c r="AC77" i="2"/>
  <c r="H77" i="1" s="1"/>
  <c r="AJ77" i="1" s="1"/>
  <c r="BO77" i="2"/>
  <c r="CJ77" i="2"/>
  <c r="CX79" i="2"/>
  <c r="CL74" i="2"/>
  <c r="CY80" i="2"/>
  <c r="CX80" i="2" s="1"/>
  <c r="BO85" i="2"/>
  <c r="O86" i="2"/>
  <c r="K86" i="2" s="1"/>
  <c r="DI87" i="2"/>
  <c r="AC87" i="1" s="1"/>
  <c r="DJ86" i="2"/>
  <c r="DG86" i="2"/>
  <c r="DF89" i="2"/>
  <c r="Z89" i="1" s="1"/>
  <c r="Y98" i="2"/>
  <c r="D98" i="1" s="1"/>
  <c r="AF98" i="1" s="1"/>
  <c r="AQ99" i="2"/>
  <c r="AS93" i="2"/>
  <c r="CD106" i="2"/>
  <c r="S106" i="1" s="1"/>
  <c r="CF105" i="2"/>
  <c r="U105" i="1" s="1"/>
  <c r="AI105" i="1" s="1"/>
  <c r="V119" i="2"/>
  <c r="X114" i="2"/>
  <c r="V114" i="2" s="1"/>
  <c r="CE130" i="2"/>
  <c r="CD131" i="2"/>
  <c r="S131" i="1" s="1"/>
  <c r="BZ144" i="2"/>
  <c r="CA137" i="2"/>
  <c r="BZ137" i="2" s="1"/>
  <c r="CG53" i="2"/>
  <c r="V53" i="1" s="1"/>
  <c r="BC58" i="2"/>
  <c r="CI58" i="2"/>
  <c r="X58" i="1" s="1"/>
  <c r="DR60" i="2"/>
  <c r="DR58" i="2" s="1"/>
  <c r="BV64" i="2"/>
  <c r="CI64" i="2"/>
  <c r="X64" i="1" s="1"/>
  <c r="BV66" i="2"/>
  <c r="BV75" i="2"/>
  <c r="DO76" i="2"/>
  <c r="CI75" i="2"/>
  <c r="J74" i="2"/>
  <c r="DR84" i="2"/>
  <c r="AC85" i="2"/>
  <c r="H85" i="1" s="1"/>
  <c r="AE83" i="2"/>
  <c r="BD93" i="2"/>
  <c r="N93" i="1" s="1"/>
  <c r="BE120" i="2"/>
  <c r="O120" i="1" s="1"/>
  <c r="BF119" i="2"/>
  <c r="P119" i="1" s="1"/>
  <c r="DQ121" i="2"/>
  <c r="AA130" i="2"/>
  <c r="Z131" i="2"/>
  <c r="E131" i="1" s="1"/>
  <c r="DQ17" i="2"/>
  <c r="DP17" i="2" s="1"/>
  <c r="BO17" i="2"/>
  <c r="BO13" i="2" s="1"/>
  <c r="R18" i="2"/>
  <c r="BE18" i="2"/>
  <c r="O18" i="1" s="1"/>
  <c r="BV18" i="2"/>
  <c r="DI18" i="2"/>
  <c r="AC18" i="1" s="1"/>
  <c r="AF19" i="2"/>
  <c r="DI19" i="2"/>
  <c r="AC19" i="1" s="1"/>
  <c r="CJ21" i="2"/>
  <c r="CJ20" i="2" s="1"/>
  <c r="Z22" i="2"/>
  <c r="E22" i="1" s="1"/>
  <c r="BE23" i="2"/>
  <c r="DI23" i="2"/>
  <c r="L25" i="2"/>
  <c r="K25" i="2" s="1"/>
  <c r="AQ25" i="2"/>
  <c r="CY25" i="2"/>
  <c r="CX26" i="2"/>
  <c r="D27" i="2"/>
  <c r="AT27" i="2"/>
  <c r="CJ29" i="2"/>
  <c r="H29" i="2"/>
  <c r="D29" i="2" s="1"/>
  <c r="BI30" i="2"/>
  <c r="DN32" i="2"/>
  <c r="DM32" i="2" s="1"/>
  <c r="BH32" i="2"/>
  <c r="CX32" i="2"/>
  <c r="DR33" i="2"/>
  <c r="DP33" i="2" s="1"/>
  <c r="BO33" i="2"/>
  <c r="DQ34" i="2"/>
  <c r="DP34" i="2" s="1"/>
  <c r="BO34" i="2"/>
  <c r="CG34" i="2"/>
  <c r="V34" i="1" s="1"/>
  <c r="AT35" i="2"/>
  <c r="DO36" i="2"/>
  <c r="DF36" i="2"/>
  <c r="Z36" i="1" s="1"/>
  <c r="R37" i="2"/>
  <c r="CJ37" i="2"/>
  <c r="AF38" i="2"/>
  <c r="BO38" i="2"/>
  <c r="CG38" i="2"/>
  <c r="V38" i="1" s="1"/>
  <c r="BV39" i="2"/>
  <c r="DI39" i="2"/>
  <c r="AC39" i="1" s="1"/>
  <c r="D43" i="2"/>
  <c r="AP46" i="2"/>
  <c r="AP10" i="2" s="1"/>
  <c r="DA46" i="2"/>
  <c r="AE47" i="2"/>
  <c r="AC47" i="2" s="1"/>
  <c r="H47" i="1" s="1"/>
  <c r="BD47" i="2"/>
  <c r="DH47" i="2"/>
  <c r="S50" i="2"/>
  <c r="BS50" i="2"/>
  <c r="D51" i="2"/>
  <c r="Z51" i="2"/>
  <c r="DQ55" i="2"/>
  <c r="DP55" i="2" s="1"/>
  <c r="DO59" i="2"/>
  <c r="DN61" i="2"/>
  <c r="DM61" i="2" s="1"/>
  <c r="CC61" i="2"/>
  <c r="R61" i="1" s="1"/>
  <c r="DN62" i="2"/>
  <c r="CC62" i="2"/>
  <c r="R62" i="1" s="1"/>
  <c r="AF64" i="2"/>
  <c r="BC64" i="2"/>
  <c r="M64" i="1" s="1"/>
  <c r="DN68" i="2"/>
  <c r="DM68" i="2" s="1"/>
  <c r="DO69" i="2"/>
  <c r="BV70" i="2"/>
  <c r="M74" i="2"/>
  <c r="BM74" i="2"/>
  <c r="BY74" i="2"/>
  <c r="BY72" i="2" s="1"/>
  <c r="CW74" i="2"/>
  <c r="CC77" i="2"/>
  <c r="R77" i="1" s="1"/>
  <c r="CQ77" i="2"/>
  <c r="DN78" i="2"/>
  <c r="BA79" i="2"/>
  <c r="K79" i="1" s="1"/>
  <c r="DB80" i="2"/>
  <c r="BG86" i="2"/>
  <c r="Q86" i="1" s="1"/>
  <c r="BE89" i="2"/>
  <c r="O89" i="1" s="1"/>
  <c r="L105" i="2"/>
  <c r="M93" i="2"/>
  <c r="L93" i="2" s="1"/>
  <c r="DI122" i="2"/>
  <c r="AC122" i="1" s="1"/>
  <c r="AX127" i="2"/>
  <c r="AZ114" i="2"/>
  <c r="AX114" i="2" s="1"/>
  <c r="AT114" i="2" s="1"/>
  <c r="BI138" i="2"/>
  <c r="BH138" i="2" s="1"/>
  <c r="BK137" i="2"/>
  <c r="BK72" i="2" s="1"/>
  <c r="E158" i="2"/>
  <c r="G157" i="2"/>
  <c r="AJ20" i="2"/>
  <c r="BC20" i="2"/>
  <c r="M20" i="1" s="1"/>
  <c r="BS20" i="2"/>
  <c r="CN20" i="2"/>
  <c r="BL29" i="2"/>
  <c r="BH29" i="2" s="1"/>
  <c r="BL30" i="2"/>
  <c r="CY30" i="2"/>
  <c r="DB30" i="2"/>
  <c r="DE34" i="2"/>
  <c r="Y34" i="1" s="1"/>
  <c r="DR35" i="2"/>
  <c r="DQ36" i="2"/>
  <c r="DP36" i="2" s="1"/>
  <c r="DO44" i="2"/>
  <c r="AV46" i="2"/>
  <c r="Q46" i="2"/>
  <c r="Q10" i="2" s="1"/>
  <c r="BJ46" i="2"/>
  <c r="AU50" i="2"/>
  <c r="CU50" i="2"/>
  <c r="BC50" i="2"/>
  <c r="CI50" i="2"/>
  <c r="X50" i="1" s="1"/>
  <c r="BK46" i="2"/>
  <c r="BK10" i="2" s="1"/>
  <c r="CE53" i="2"/>
  <c r="DR54" i="2"/>
  <c r="BA54" i="2"/>
  <c r="K54" i="1" s="1"/>
  <c r="DE54" i="2"/>
  <c r="Y54" i="1" s="1"/>
  <c r="DO55" i="2"/>
  <c r="DM55" i="2" s="1"/>
  <c r="DL55" i="2" s="1"/>
  <c r="BF53" i="2"/>
  <c r="CJ55" i="2"/>
  <c r="DN57" i="2"/>
  <c r="DM57" i="2" s="1"/>
  <c r="AX58" i="2"/>
  <c r="CY58" i="2"/>
  <c r="D60" i="2"/>
  <c r="DG58" i="2"/>
  <c r="DO62" i="2"/>
  <c r="DQ62" i="2"/>
  <c r="DP62" i="2" s="1"/>
  <c r="AT64" i="2"/>
  <c r="CR64" i="2"/>
  <c r="CQ64" i="2" s="1"/>
  <c r="BV65" i="2"/>
  <c r="AM66" i="2"/>
  <c r="CD66" i="2"/>
  <c r="K67" i="2"/>
  <c r="AF67" i="2"/>
  <c r="D68" i="2"/>
  <c r="AB64" i="2"/>
  <c r="G64" i="1" s="1"/>
  <c r="AT68" i="2"/>
  <c r="BH68" i="2"/>
  <c r="CX68" i="2"/>
  <c r="D69" i="2"/>
  <c r="CG69" i="2"/>
  <c r="V69" i="1" s="1"/>
  <c r="Z70" i="2"/>
  <c r="DQ70" i="2"/>
  <c r="DP70" i="2" s="1"/>
  <c r="BX74" i="2"/>
  <c r="AN74" i="2"/>
  <c r="BZ75" i="2"/>
  <c r="CY75" i="2"/>
  <c r="BG75" i="2"/>
  <c r="Q75" i="1" s="1"/>
  <c r="R78" i="2"/>
  <c r="AF78" i="2"/>
  <c r="BV78" i="2"/>
  <c r="CJ78" i="2"/>
  <c r="CJ79" i="2"/>
  <c r="X74" i="2"/>
  <c r="CE83" i="2"/>
  <c r="T83" i="1" s="1"/>
  <c r="CD85" i="2"/>
  <c r="S85" i="1" s="1"/>
  <c r="BB86" i="2"/>
  <c r="L86" i="1" s="1"/>
  <c r="BF94" i="2"/>
  <c r="DI100" i="2"/>
  <c r="AC100" i="1" s="1"/>
  <c r="DK99" i="2"/>
  <c r="AE99" i="1" s="1"/>
  <c r="AL99" i="1" s="1"/>
  <c r="AQ108" i="2"/>
  <c r="AR93" i="2"/>
  <c r="BG108" i="2"/>
  <c r="Q108" i="1" s="1"/>
  <c r="AL108" i="1" s="1"/>
  <c r="DR109" i="2"/>
  <c r="DR108" i="2" s="1"/>
  <c r="DC114" i="2"/>
  <c r="DB114" i="2" s="1"/>
  <c r="DB115" i="2"/>
  <c r="DI118" i="2"/>
  <c r="AC118" i="1" s="1"/>
  <c r="DR118" i="2"/>
  <c r="BT114" i="2"/>
  <c r="BS114" i="2" s="1"/>
  <c r="CN119" i="2"/>
  <c r="CO114" i="2"/>
  <c r="CN114" i="2" s="1"/>
  <c r="CJ114" i="2" s="1"/>
  <c r="CQ19" i="2"/>
  <c r="D20" i="2"/>
  <c r="BW20" i="2"/>
  <c r="DO23" i="2"/>
  <c r="DQ26" i="2"/>
  <c r="DG25" i="2"/>
  <c r="AM29" i="2"/>
  <c r="DQ31" i="2"/>
  <c r="AX30" i="2"/>
  <c r="DN35" i="2"/>
  <c r="DM35" i="2" s="1"/>
  <c r="DR36" i="2"/>
  <c r="DN37" i="2"/>
  <c r="DN39" i="2"/>
  <c r="DM39" i="2" s="1"/>
  <c r="DN41" i="2"/>
  <c r="DQ42" i="2"/>
  <c r="DP42" i="2" s="1"/>
  <c r="DR43" i="2"/>
  <c r="DQ44" i="2"/>
  <c r="F46" i="2"/>
  <c r="E46" i="2" s="1"/>
  <c r="D46" i="2" s="1"/>
  <c r="CP46" i="2"/>
  <c r="CP10" i="2" s="1"/>
  <c r="CI47" i="2"/>
  <c r="X47" i="1" s="1"/>
  <c r="DR48" i="2"/>
  <c r="DR47" i="2" s="1"/>
  <c r="DO51" i="2"/>
  <c r="DO50" i="2" s="1"/>
  <c r="BE50" i="2"/>
  <c r="O50" i="1" s="1"/>
  <c r="CJ52" i="2"/>
  <c r="D53" i="2"/>
  <c r="BD53" i="2"/>
  <c r="N53" i="1" s="1"/>
  <c r="DH53" i="2"/>
  <c r="AB53" i="1" s="1"/>
  <c r="AB58" i="2"/>
  <c r="G58" i="1" s="1"/>
  <c r="AI58" i="1" s="1"/>
  <c r="AD58" i="2"/>
  <c r="AA58" i="2"/>
  <c r="BG58" i="2"/>
  <c r="Q58" i="1" s="1"/>
  <c r="AL58" i="1" s="1"/>
  <c r="DQ61" i="2"/>
  <c r="DP61" i="2" s="1"/>
  <c r="AT61" i="2"/>
  <c r="CG61" i="2"/>
  <c r="V61" i="1" s="1"/>
  <c r="CX61" i="2"/>
  <c r="AT62" i="2"/>
  <c r="CX62" i="2"/>
  <c r="D65" i="2"/>
  <c r="DE65" i="2"/>
  <c r="Y65" i="1" s="1"/>
  <c r="CH64" i="2"/>
  <c r="DR69" i="2"/>
  <c r="CC70" i="2"/>
  <c r="R70" i="1" s="1"/>
  <c r="O75" i="2"/>
  <c r="CO74" i="2"/>
  <c r="DA74" i="2"/>
  <c r="DA72" i="2" s="1"/>
  <c r="DK75" i="2"/>
  <c r="AE75" i="1" s="1"/>
  <c r="N74" i="2"/>
  <c r="BZ80" i="2"/>
  <c r="BV80" i="2" s="1"/>
  <c r="Z81" i="2"/>
  <c r="BH84" i="2"/>
  <c r="AQ86" i="2"/>
  <c r="AM86" i="2" s="1"/>
  <c r="BT93" i="2"/>
  <c r="BS93" i="2" s="1"/>
  <c r="S99" i="2"/>
  <c r="R99" i="2" s="1"/>
  <c r="T93" i="2"/>
  <c r="CX99" i="2"/>
  <c r="DP101" i="2"/>
  <c r="DO106" i="2"/>
  <c r="DO105" i="2" s="1"/>
  <c r="DO111" i="2"/>
  <c r="DO124" i="2"/>
  <c r="DI128" i="2"/>
  <c r="AC128" i="1" s="1"/>
  <c r="DJ127" i="2"/>
  <c r="CG149" i="2"/>
  <c r="V149" i="1" s="1"/>
  <c r="CI148" i="2"/>
  <c r="X148" i="1" s="1"/>
  <c r="AL148" i="1" s="1"/>
  <c r="CJ17" i="2"/>
  <c r="AM19" i="2"/>
  <c r="CX19" i="2"/>
  <c r="H20" i="2"/>
  <c r="AA20" i="2"/>
  <c r="F20" i="1" s="1"/>
  <c r="BE21" i="2"/>
  <c r="O21" i="1" s="1"/>
  <c r="AT23" i="2"/>
  <c r="CX23" i="2"/>
  <c r="S25" i="2"/>
  <c r="DB25" i="2"/>
  <c r="CX25" i="2" s="1"/>
  <c r="AE25" i="2"/>
  <c r="CJ26" i="2"/>
  <c r="BV27" i="2"/>
  <c r="AJ30" i="2"/>
  <c r="DG30" i="2"/>
  <c r="DR32" i="2"/>
  <c r="DF32" i="2"/>
  <c r="R33" i="2"/>
  <c r="CJ34" i="2"/>
  <c r="K36" i="2"/>
  <c r="DO37" i="2"/>
  <c r="DM37" i="2" s="1"/>
  <c r="DL37" i="2" s="1"/>
  <c r="CD37" i="2"/>
  <c r="BH39" i="2"/>
  <c r="DN43" i="2"/>
  <c r="DM43" i="2" s="1"/>
  <c r="CJ43" i="2"/>
  <c r="DR44" i="2"/>
  <c r="BB44" i="2"/>
  <c r="L44" i="1" s="1"/>
  <c r="S47" i="2"/>
  <c r="R47" i="2" s="1"/>
  <c r="AH46" i="2"/>
  <c r="AG46" i="2" s="1"/>
  <c r="AF46" i="2" s="1"/>
  <c r="BL47" i="2"/>
  <c r="CR47" i="2"/>
  <c r="CQ47" i="2" s="1"/>
  <c r="CD49" i="2"/>
  <c r="CY50" i="2"/>
  <c r="CX50" i="2" s="1"/>
  <c r="BE52" i="2"/>
  <c r="O52" i="1" s="1"/>
  <c r="DG50" i="2"/>
  <c r="AA50" i="1" s="1"/>
  <c r="G46" i="2"/>
  <c r="G10" i="2" s="1"/>
  <c r="CK53" i="2"/>
  <c r="CJ53" i="2" s="1"/>
  <c r="R54" i="2"/>
  <c r="BV54" i="2"/>
  <c r="AD53" i="2"/>
  <c r="I53" i="1" s="1"/>
  <c r="BH55" i="2"/>
  <c r="CQ55" i="2"/>
  <c r="DQ57" i="2"/>
  <c r="AT57" i="2"/>
  <c r="CG57" i="2"/>
  <c r="V57" i="1" s="1"/>
  <c r="CX57" i="2"/>
  <c r="DB58" i="2"/>
  <c r="BH60" i="2"/>
  <c r="DI60" i="2"/>
  <c r="AC60" i="1" s="1"/>
  <c r="DR61" i="2"/>
  <c r="S64" i="2"/>
  <c r="R64" i="2" s="1"/>
  <c r="AJ64" i="2"/>
  <c r="BP64" i="2"/>
  <c r="BO64" i="2" s="1"/>
  <c r="CU64" i="2"/>
  <c r="DN65" i="2"/>
  <c r="BE65" i="2"/>
  <c r="O65" i="1" s="1"/>
  <c r="CE64" i="2"/>
  <c r="T64" i="1" s="1"/>
  <c r="CQ65" i="2"/>
  <c r="D66" i="2"/>
  <c r="DR67" i="2"/>
  <c r="DF67" i="2"/>
  <c r="Z67" i="1" s="1"/>
  <c r="DR68" i="2"/>
  <c r="K69" i="2"/>
  <c r="BH70" i="2"/>
  <c r="CG70" i="2"/>
  <c r="V70" i="1" s="1"/>
  <c r="CX70" i="2"/>
  <c r="AV74" i="2"/>
  <c r="AU74" i="2" s="1"/>
  <c r="Q74" i="2"/>
  <c r="BP74" i="2"/>
  <c r="CE75" i="2"/>
  <c r="DB75" i="2"/>
  <c r="CX76" i="2"/>
  <c r="BE79" i="2"/>
  <c r="O79" i="1" s="1"/>
  <c r="CQ79" i="2"/>
  <c r="O80" i="2"/>
  <c r="AG80" i="2"/>
  <c r="AF80" i="2" s="1"/>
  <c r="BP80" i="2"/>
  <c r="CU80" i="2"/>
  <c r="CQ80" i="2" s="1"/>
  <c r="D81" i="2"/>
  <c r="DR82" i="2"/>
  <c r="DF84" i="2"/>
  <c r="DH83" i="2"/>
  <c r="AB83" i="1" s="1"/>
  <c r="AC88" i="2"/>
  <c r="AD86" i="2"/>
  <c r="I86" i="1" s="1"/>
  <c r="DP97" i="2"/>
  <c r="CC109" i="2"/>
  <c r="R109" i="1" s="1"/>
  <c r="AQ115" i="2"/>
  <c r="AS114" i="2"/>
  <c r="AQ114" i="2" s="1"/>
  <c r="BW115" i="2"/>
  <c r="BV115" i="2" s="1"/>
  <c r="BY114" i="2"/>
  <c r="BW114" i="2"/>
  <c r="BZ130" i="2"/>
  <c r="CB114" i="2"/>
  <c r="BC80" i="2"/>
  <c r="AF82" i="2"/>
  <c r="CJ82" i="2"/>
  <c r="AN83" i="2"/>
  <c r="AM83" i="2" s="1"/>
  <c r="BO83" i="2"/>
  <c r="DI84" i="2"/>
  <c r="AC84" i="1" s="1"/>
  <c r="K85" i="2"/>
  <c r="AF85" i="2"/>
  <c r="CX85" i="2"/>
  <c r="BL86" i="2"/>
  <c r="BH86" i="2" s="1"/>
  <c r="CD87" i="2"/>
  <c r="D90" i="2"/>
  <c r="BH90" i="2"/>
  <c r="DO91" i="2"/>
  <c r="AT91" i="2"/>
  <c r="J93" i="2"/>
  <c r="H93" i="2" s="1"/>
  <c r="BW94" i="2"/>
  <c r="BV94" i="2" s="1"/>
  <c r="Z95" i="2"/>
  <c r="E95" i="1" s="1"/>
  <c r="CD95" i="2"/>
  <c r="S95" i="1" s="1"/>
  <c r="DK94" i="2"/>
  <c r="AE94" i="1" s="1"/>
  <c r="BE96" i="2"/>
  <c r="O96" i="1" s="1"/>
  <c r="AJ96" i="1" s="1"/>
  <c r="DQ96" i="2"/>
  <c r="BO98" i="2"/>
  <c r="BF99" i="2"/>
  <c r="CR99" i="2"/>
  <c r="CQ99" i="2" s="1"/>
  <c r="CQ100" i="2"/>
  <c r="Z101" i="2"/>
  <c r="E101" i="1" s="1"/>
  <c r="E102" i="2"/>
  <c r="D102" i="2" s="1"/>
  <c r="AJ102" i="2"/>
  <c r="AB102" i="2"/>
  <c r="G102" i="1" s="1"/>
  <c r="CI102" i="2"/>
  <c r="X102" i="1" s="1"/>
  <c r="BV104" i="2"/>
  <c r="DI104" i="2"/>
  <c r="AC104" i="1" s="1"/>
  <c r="AJ104" i="1" s="1"/>
  <c r="AD105" i="2"/>
  <c r="DN107" i="2"/>
  <c r="DM107" i="2" s="1"/>
  <c r="BH107" i="2"/>
  <c r="R108" i="2"/>
  <c r="AG108" i="2"/>
  <c r="AF108" i="2" s="1"/>
  <c r="BS108" i="2"/>
  <c r="CI108" i="2"/>
  <c r="X108" i="1" s="1"/>
  <c r="DH108" i="2"/>
  <c r="AB108" i="1" s="1"/>
  <c r="BH109" i="2"/>
  <c r="CX109" i="2"/>
  <c r="Z110" i="2"/>
  <c r="E110" i="1" s="1"/>
  <c r="AG110" i="1" s="1"/>
  <c r="AM110" i="2"/>
  <c r="CQ110" i="2"/>
  <c r="AF111" i="2"/>
  <c r="BE111" i="2"/>
  <c r="O111" i="1" s="1"/>
  <c r="DN112" i="2"/>
  <c r="O114" i="2"/>
  <c r="DA114" i="2"/>
  <c r="CY114" i="2" s="1"/>
  <c r="CX114" i="2" s="1"/>
  <c r="AH114" i="2"/>
  <c r="AG114" i="2" s="1"/>
  <c r="BL115" i="2"/>
  <c r="CR115" i="2"/>
  <c r="CF115" i="2"/>
  <c r="CX116" i="2"/>
  <c r="BO117" i="2"/>
  <c r="AD119" i="2"/>
  <c r="AQ119" i="2"/>
  <c r="BW119" i="2"/>
  <c r="BV119" i="2" s="1"/>
  <c r="R120" i="2"/>
  <c r="BG119" i="2"/>
  <c r="Q119" i="1" s="1"/>
  <c r="CE119" i="2"/>
  <c r="DO121" i="2"/>
  <c r="DM121" i="2" s="1"/>
  <c r="AT121" i="2"/>
  <c r="CG121" i="2"/>
  <c r="DF121" i="2"/>
  <c r="H122" i="2"/>
  <c r="D122" i="2" s="1"/>
  <c r="BW122" i="2"/>
  <c r="DB122" i="2"/>
  <c r="AM123" i="2"/>
  <c r="BG122" i="2"/>
  <c r="Q122" i="1" s="1"/>
  <c r="CD123" i="2"/>
  <c r="S123" i="1" s="1"/>
  <c r="CQ123" i="2"/>
  <c r="DK122" i="2"/>
  <c r="AE122" i="1" s="1"/>
  <c r="AF124" i="2"/>
  <c r="BE124" i="2"/>
  <c r="O124" i="1" s="1"/>
  <c r="DN125" i="2"/>
  <c r="K126" i="2"/>
  <c r="BB126" i="2"/>
  <c r="BS127" i="2"/>
  <c r="CY127" i="2"/>
  <c r="CX127" i="2" s="1"/>
  <c r="BD127" i="2"/>
  <c r="N127" i="1" s="1"/>
  <c r="AI127" i="1" s="1"/>
  <c r="BV128" i="2"/>
  <c r="DK127" i="2"/>
  <c r="AE127" i="1" s="1"/>
  <c r="AM129" i="2"/>
  <c r="CX129" i="2"/>
  <c r="S130" i="2"/>
  <c r="AJ130" i="2"/>
  <c r="BP130" i="2"/>
  <c r="BO130" i="2" s="1"/>
  <c r="CU130" i="2"/>
  <c r="DO131" i="2"/>
  <c r="DO130" i="2" s="1"/>
  <c r="CC135" i="2"/>
  <c r="R135" i="1" s="1"/>
  <c r="D138" i="2"/>
  <c r="BM137" i="2"/>
  <c r="BL138" i="2"/>
  <c r="BO148" i="2"/>
  <c r="DO151" i="2"/>
  <c r="DM151" i="2" s="1"/>
  <c r="CU164" i="2"/>
  <c r="CW157" i="2"/>
  <c r="BQ170" i="2"/>
  <c r="BP170" i="2" s="1"/>
  <c r="CI171" i="2"/>
  <c r="CG172" i="2"/>
  <c r="V172" i="1" s="1"/>
  <c r="AJ172" i="1" s="1"/>
  <c r="CB177" i="2"/>
  <c r="X177" i="2"/>
  <c r="CK193" i="2"/>
  <c r="CJ193" i="2" s="1"/>
  <c r="CL192" i="2"/>
  <c r="CL177" i="2" s="1"/>
  <c r="DR198" i="2"/>
  <c r="CG198" i="2"/>
  <c r="V198" i="1" s="1"/>
  <c r="CG215" i="2"/>
  <c r="V215" i="1" s="1"/>
  <c r="CI211" i="2"/>
  <c r="X211" i="1" s="1"/>
  <c r="CK219" i="2"/>
  <c r="CJ219" i="2" s="1"/>
  <c r="BV81" i="2"/>
  <c r="R82" i="2"/>
  <c r="AM82" i="2"/>
  <c r="BV82" i="2"/>
  <c r="CQ82" i="2"/>
  <c r="AZ74" i="2"/>
  <c r="R85" i="2"/>
  <c r="DQ85" i="2"/>
  <c r="AF88" i="2"/>
  <c r="K90" i="2"/>
  <c r="AT90" i="2"/>
  <c r="BO90" i="2"/>
  <c r="CX90" i="2"/>
  <c r="L94" i="2"/>
  <c r="AQ94" i="2"/>
  <c r="BZ94" i="2"/>
  <c r="DR95" i="2"/>
  <c r="AM96" i="2"/>
  <c r="D97" i="2"/>
  <c r="AC97" i="2"/>
  <c r="H97" i="1" s="1"/>
  <c r="AJ97" i="1" s="1"/>
  <c r="CD97" i="2"/>
  <c r="DO98" i="2"/>
  <c r="DM98" i="2" s="1"/>
  <c r="DL98" i="2" s="1"/>
  <c r="K99" i="2"/>
  <c r="DF99" i="2"/>
  <c r="R100" i="2"/>
  <c r="CD100" i="2"/>
  <c r="S100" i="1" s="1"/>
  <c r="D101" i="2"/>
  <c r="AC101" i="2"/>
  <c r="BO101" i="2"/>
  <c r="R102" i="2"/>
  <c r="BR93" i="2"/>
  <c r="CU102" i="2"/>
  <c r="D103" i="2"/>
  <c r="DQ103" i="2"/>
  <c r="CQ104" i="2"/>
  <c r="O105" i="2"/>
  <c r="K105" i="2" s="1"/>
  <c r="K106" i="2"/>
  <c r="AE105" i="2"/>
  <c r="J105" i="1" s="1"/>
  <c r="AL105" i="1" s="1"/>
  <c r="BB106" i="2"/>
  <c r="L106" i="1" s="1"/>
  <c r="AG106" i="1" s="1"/>
  <c r="BO106" i="2"/>
  <c r="DF106" i="2"/>
  <c r="Z106" i="1" s="1"/>
  <c r="AT107" i="2"/>
  <c r="DF107" i="2"/>
  <c r="Z107" i="1" s="1"/>
  <c r="AU108" i="2"/>
  <c r="AT108" i="2" s="1"/>
  <c r="BH108" i="2"/>
  <c r="CU108" i="2"/>
  <c r="CQ108" i="2" s="1"/>
  <c r="Y109" i="2"/>
  <c r="D109" i="1" s="1"/>
  <c r="CH108" i="2"/>
  <c r="D110" i="2"/>
  <c r="BH110" i="2"/>
  <c r="R111" i="2"/>
  <c r="CD111" i="2"/>
  <c r="S111" i="1" s="1"/>
  <c r="DO112" i="2"/>
  <c r="AT112" i="2"/>
  <c r="DF112" i="2"/>
  <c r="Z112" i="1" s="1"/>
  <c r="Q114" i="2"/>
  <c r="AU114" i="2"/>
  <c r="AI114" i="2"/>
  <c r="AT115" i="2"/>
  <c r="BN114" i="2"/>
  <c r="BN72" i="2" s="1"/>
  <c r="CA114" i="2"/>
  <c r="CT114" i="2"/>
  <c r="AA115" i="2"/>
  <c r="F115" i="1" s="1"/>
  <c r="CG116" i="2"/>
  <c r="V116" i="1" s="1"/>
  <c r="BB117" i="2"/>
  <c r="L117" i="1" s="1"/>
  <c r="AM118" i="2"/>
  <c r="CC118" i="2"/>
  <c r="R118" i="1" s="1"/>
  <c r="DQ118" i="2"/>
  <c r="DP118" i="2" s="1"/>
  <c r="AG119" i="2"/>
  <c r="BL119" i="2"/>
  <c r="BH119" i="2" s="1"/>
  <c r="CR119" i="2"/>
  <c r="CX120" i="2"/>
  <c r="BO121" i="2"/>
  <c r="AQ122" i="2"/>
  <c r="AM122" i="2" s="1"/>
  <c r="CR122" i="2"/>
  <c r="D123" i="2"/>
  <c r="AA122" i="2"/>
  <c r="F122" i="1" s="1"/>
  <c r="AH122" i="1" s="1"/>
  <c r="BH123" i="2"/>
  <c r="DN123" i="2"/>
  <c r="R124" i="2"/>
  <c r="CD124" i="2"/>
  <c r="S124" i="1" s="1"/>
  <c r="DO125" i="2"/>
  <c r="DO122" i="2" s="1"/>
  <c r="AT125" i="2"/>
  <c r="DF125" i="2"/>
  <c r="Z125" i="1" s="1"/>
  <c r="AF126" i="2"/>
  <c r="CQ126" i="2"/>
  <c r="L127" i="2"/>
  <c r="BI127" i="2"/>
  <c r="CN127" i="2"/>
  <c r="CJ127" i="2" s="1"/>
  <c r="BE128" i="2"/>
  <c r="O128" i="1" s="1"/>
  <c r="DO128" i="2"/>
  <c r="DN129" i="2"/>
  <c r="DM129" i="2" s="1"/>
  <c r="AD130" i="2"/>
  <c r="I130" i="1" s="1"/>
  <c r="AK130" i="1" s="1"/>
  <c r="I137" i="2"/>
  <c r="H138" i="2"/>
  <c r="DN139" i="2"/>
  <c r="DQ141" i="2"/>
  <c r="DI142" i="2"/>
  <c r="AC142" i="1" s="1"/>
  <c r="DK141" i="2"/>
  <c r="AE141" i="1" s="1"/>
  <c r="DE143" i="2"/>
  <c r="Y143" i="1" s="1"/>
  <c r="CH144" i="2"/>
  <c r="W144" i="1" s="1"/>
  <c r="BJ157" i="2"/>
  <c r="BI158" i="2"/>
  <c r="BH158" i="2" s="1"/>
  <c r="BW158" i="2"/>
  <c r="BX157" i="2"/>
  <c r="DK161" i="2"/>
  <c r="AE161" i="1" s="1"/>
  <c r="AL161" i="1" s="1"/>
  <c r="BP193" i="2"/>
  <c r="BR192" i="2"/>
  <c r="DI99" i="2"/>
  <c r="AC99" i="1" s="1"/>
  <c r="BB105" i="2"/>
  <c r="DF105" i="2"/>
  <c r="DO110" i="2"/>
  <c r="DM110" i="2" s="1"/>
  <c r="DL110" i="2" s="1"/>
  <c r="S114" i="2"/>
  <c r="AB115" i="2"/>
  <c r="G115" i="1" s="1"/>
  <c r="CI115" i="2"/>
  <c r="X115" i="1" s="1"/>
  <c r="DG115" i="2"/>
  <c r="AA115" i="1" s="1"/>
  <c r="AA119" i="2"/>
  <c r="F119" i="1" s="1"/>
  <c r="R128" i="2"/>
  <c r="BG127" i="2"/>
  <c r="Q127" i="1" s="1"/>
  <c r="AL127" i="1" s="1"/>
  <c r="CE127" i="2"/>
  <c r="T127" i="1" s="1"/>
  <c r="AT129" i="2"/>
  <c r="DF129" i="2"/>
  <c r="H130" i="2"/>
  <c r="D130" i="2" s="1"/>
  <c r="AN130" i="2"/>
  <c r="AM130" i="2" s="1"/>
  <c r="BS130" i="2"/>
  <c r="CY130" i="2"/>
  <c r="CX130" i="2" s="1"/>
  <c r="AE130" i="2"/>
  <c r="J130" i="1" s="1"/>
  <c r="BB131" i="2"/>
  <c r="L131" i="1" s="1"/>
  <c r="DF131" i="2"/>
  <c r="Z131" i="1" s="1"/>
  <c r="DO132" i="2"/>
  <c r="DM132" i="2" s="1"/>
  <c r="DL132" i="2" s="1"/>
  <c r="DQ134" i="2"/>
  <c r="DP134" i="2" s="1"/>
  <c r="BO141" i="2"/>
  <c r="AT144" i="2"/>
  <c r="DR149" i="2"/>
  <c r="Y150" i="2"/>
  <c r="D150" i="1" s="1"/>
  <c r="DI153" i="2"/>
  <c r="AC153" i="1" s="1"/>
  <c r="AJ153" i="1" s="1"/>
  <c r="DR153" i="2"/>
  <c r="DO154" i="2"/>
  <c r="DQ154" i="2"/>
  <c r="CG154" i="2"/>
  <c r="V154" i="1" s="1"/>
  <c r="BE165" i="2"/>
  <c r="O165" i="1" s="1"/>
  <c r="BG164" i="2"/>
  <c r="Q164" i="1" s="1"/>
  <c r="DI166" i="2"/>
  <c r="AC166" i="1" s="1"/>
  <c r="DR166" i="2"/>
  <c r="DK164" i="2"/>
  <c r="AE164" i="1" s="1"/>
  <c r="J170" i="2"/>
  <c r="H171" i="2"/>
  <c r="D171" i="2" s="1"/>
  <c r="AW179" i="2"/>
  <c r="AU180" i="2"/>
  <c r="BG180" i="2"/>
  <c r="DR183" i="2"/>
  <c r="AJ193" i="2"/>
  <c r="AL192" i="2"/>
  <c r="CD80" i="2"/>
  <c r="S80" i="1" s="1"/>
  <c r="DN82" i="2"/>
  <c r="CC82" i="2"/>
  <c r="R82" i="1" s="1"/>
  <c r="AT84" i="2"/>
  <c r="DN85" i="2"/>
  <c r="DM85" i="2" s="1"/>
  <c r="AM85" i="2"/>
  <c r="CG87" i="2"/>
  <c r="V87" i="1" s="1"/>
  <c r="DQ88" i="2"/>
  <c r="DP88" i="2" s="1"/>
  <c r="AM89" i="2"/>
  <c r="AI93" i="2"/>
  <c r="AU94" i="2"/>
  <c r="CD94" i="2"/>
  <c r="S94" i="1" s="1"/>
  <c r="CU94" i="2"/>
  <c r="CQ94" i="2" s="1"/>
  <c r="DO96" i="2"/>
  <c r="BB101" i="2"/>
  <c r="L101" i="1" s="1"/>
  <c r="BE102" i="2"/>
  <c r="O102" i="1" s="1"/>
  <c r="BS102" i="2"/>
  <c r="CY102" i="2"/>
  <c r="CX102" i="2" s="1"/>
  <c r="DB105" i="2"/>
  <c r="CJ107" i="2"/>
  <c r="DQ110" i="2"/>
  <c r="DP110" i="2" s="1"/>
  <c r="DM111" i="2"/>
  <c r="BH111" i="2"/>
  <c r="AC112" i="2"/>
  <c r="H112" i="1" s="1"/>
  <c r="G114" i="2"/>
  <c r="S115" i="2"/>
  <c r="R115" i="2" s="1"/>
  <c r="CH114" i="2"/>
  <c r="W114" i="1" s="1"/>
  <c r="CU115" i="2"/>
  <c r="D116" i="2"/>
  <c r="Z118" i="2"/>
  <c r="BO119" i="2"/>
  <c r="DF119" i="2"/>
  <c r="DI121" i="2"/>
  <c r="AT122" i="2"/>
  <c r="BZ122" i="2"/>
  <c r="CG122" i="2"/>
  <c r="V122" i="1" s="1"/>
  <c r="DM124" i="2"/>
  <c r="BH124" i="2"/>
  <c r="AC125" i="2"/>
  <c r="H125" i="1" s="1"/>
  <c r="R126" i="2"/>
  <c r="CD126" i="2"/>
  <c r="BB130" i="2"/>
  <c r="L130" i="1" s="1"/>
  <c r="DF130" i="2"/>
  <c r="Z130" i="1" s="1"/>
  <c r="DP132" i="2"/>
  <c r="DE135" i="2"/>
  <c r="Y135" i="1" s="1"/>
  <c r="AO137" i="2"/>
  <c r="AN137" i="2" s="1"/>
  <c r="AN138" i="2"/>
  <c r="AD138" i="2"/>
  <c r="I138" i="1" s="1"/>
  <c r="AC139" i="2"/>
  <c r="H139" i="1" s="1"/>
  <c r="AJ139" i="1" s="1"/>
  <c r="DQ139" i="2"/>
  <c r="DG138" i="2"/>
  <c r="DF140" i="2"/>
  <c r="Z140" i="1" s="1"/>
  <c r="CT170" i="2"/>
  <c r="CR171" i="2"/>
  <c r="DA179" i="2"/>
  <c r="CY179" i="2" s="1"/>
  <c r="CY180" i="2"/>
  <c r="I192" i="2"/>
  <c r="H193" i="2"/>
  <c r="D193" i="2" s="1"/>
  <c r="K81" i="2"/>
  <c r="AC81" i="2"/>
  <c r="H81" i="1" s="1"/>
  <c r="AJ81" i="1" s="1"/>
  <c r="E83" i="2"/>
  <c r="D83" i="2" s="1"/>
  <c r="CK83" i="2"/>
  <c r="CJ83" i="2" s="1"/>
  <c r="DI85" i="2"/>
  <c r="AC85" i="1" s="1"/>
  <c r="DR87" i="2"/>
  <c r="DR86" i="2" s="1"/>
  <c r="BO87" i="2"/>
  <c r="CD88" i="2"/>
  <c r="DN89" i="2"/>
  <c r="DM89" i="2" s="1"/>
  <c r="AT89" i="2"/>
  <c r="DI89" i="2"/>
  <c r="AC89" i="1" s="1"/>
  <c r="DO90" i="2"/>
  <c r="O94" i="2"/>
  <c r="K94" i="2" s="1"/>
  <c r="CK94" i="2"/>
  <c r="K95" i="2"/>
  <c r="BO95" i="2"/>
  <c r="CI94" i="2"/>
  <c r="DF96" i="2"/>
  <c r="BB97" i="2"/>
  <c r="DF97" i="2"/>
  <c r="Z97" i="1" s="1"/>
  <c r="AM98" i="2"/>
  <c r="AA99" i="2"/>
  <c r="F99" i="1" s="1"/>
  <c r="AH99" i="1" s="1"/>
  <c r="AN99" i="2"/>
  <c r="AM99" i="2" s="1"/>
  <c r="AT100" i="2"/>
  <c r="CG100" i="2"/>
  <c r="V100" i="1" s="1"/>
  <c r="DF100" i="2"/>
  <c r="AF101" i="2"/>
  <c r="BV101" i="2"/>
  <c r="CQ101" i="2"/>
  <c r="BI102" i="2"/>
  <c r="CN102" i="2"/>
  <c r="CJ102" i="2" s="1"/>
  <c r="AF103" i="2"/>
  <c r="BE103" i="2"/>
  <c r="O103" i="1" s="1"/>
  <c r="DO103" i="2"/>
  <c r="DN104" i="2"/>
  <c r="AJ105" i="2"/>
  <c r="BZ105" i="2"/>
  <c r="CR105" i="2"/>
  <c r="BF105" i="2"/>
  <c r="DJ105" i="2"/>
  <c r="DJ93" i="2" s="1"/>
  <c r="AD93" i="1" s="1"/>
  <c r="BV107" i="2"/>
  <c r="Z108" i="2"/>
  <c r="E108" i="1" s="1"/>
  <c r="BZ108" i="2"/>
  <c r="K109" i="2"/>
  <c r="BB109" i="2"/>
  <c r="DJ108" i="2"/>
  <c r="K110" i="2"/>
  <c r="BO110" i="2"/>
  <c r="AT111" i="2"/>
  <c r="DF111" i="2"/>
  <c r="K112" i="2"/>
  <c r="BV112" i="2"/>
  <c r="DI112" i="2"/>
  <c r="AC112" i="1" s="1"/>
  <c r="BM114" i="2"/>
  <c r="CR114" i="2"/>
  <c r="H115" i="2"/>
  <c r="V115" i="2"/>
  <c r="AN115" i="2"/>
  <c r="CL114" i="2"/>
  <c r="CK114" i="2" s="1"/>
  <c r="AE115" i="2"/>
  <c r="BC115" i="2"/>
  <c r="M115" i="1" s="1"/>
  <c r="CJ116" i="2"/>
  <c r="DI116" i="2"/>
  <c r="AC116" i="1" s="1"/>
  <c r="R117" i="2"/>
  <c r="BE117" i="2"/>
  <c r="O117" i="1" s="1"/>
  <c r="CD117" i="2"/>
  <c r="S117" i="1" s="1"/>
  <c r="D118" i="2"/>
  <c r="AT118" i="2"/>
  <c r="BO118" i="2"/>
  <c r="DF118" i="2"/>
  <c r="S119" i="2"/>
  <c r="R119" i="2" s="1"/>
  <c r="CH119" i="2"/>
  <c r="W119" i="1" s="1"/>
  <c r="CU119" i="2"/>
  <c r="D120" i="2"/>
  <c r="DQ120" i="2"/>
  <c r="DH119" i="2"/>
  <c r="AB119" i="1" s="1"/>
  <c r="CQ121" i="2"/>
  <c r="O122" i="2"/>
  <c r="BP122" i="2"/>
  <c r="BO122" i="2" s="1"/>
  <c r="K123" i="2"/>
  <c r="AE122" i="2"/>
  <c r="J122" i="1" s="1"/>
  <c r="AL122" i="1" s="1"/>
  <c r="BB123" i="2"/>
  <c r="L123" i="1" s="1"/>
  <c r="BO123" i="2"/>
  <c r="CI122" i="2"/>
  <c r="X122" i="1" s="1"/>
  <c r="DF123" i="2"/>
  <c r="Z123" i="1" s="1"/>
  <c r="AT124" i="2"/>
  <c r="DF124" i="2"/>
  <c r="K125" i="2"/>
  <c r="BD122" i="2"/>
  <c r="N122" i="1" s="1"/>
  <c r="BV125" i="2"/>
  <c r="DI125" i="2"/>
  <c r="AC125" i="1" s="1"/>
  <c r="BH126" i="2"/>
  <c r="CX126" i="2"/>
  <c r="O127" i="2"/>
  <c r="AU127" i="2"/>
  <c r="AT127" i="2" s="1"/>
  <c r="AA127" i="2"/>
  <c r="BH128" i="2"/>
  <c r="CG128" i="2"/>
  <c r="V128" i="1" s="1"/>
  <c r="AC129" i="2"/>
  <c r="H129" i="1" s="1"/>
  <c r="AJ129" i="1" s="1"/>
  <c r="BB129" i="2"/>
  <c r="L129" i="1" s="1"/>
  <c r="L130" i="2"/>
  <c r="AQ130" i="2"/>
  <c r="BW130" i="2"/>
  <c r="BV130" i="2" s="1"/>
  <c r="CN130" i="2"/>
  <c r="DR132" i="2"/>
  <c r="CC134" i="2"/>
  <c r="R134" i="1" s="1"/>
  <c r="DQ135" i="2"/>
  <c r="DP135" i="2" s="1"/>
  <c r="DL135" i="2" s="1"/>
  <c r="DR138" i="2"/>
  <c r="DN140" i="2"/>
  <c r="DM140" i="2" s="1"/>
  <c r="BG141" i="2"/>
  <c r="Q141" i="1" s="1"/>
  <c r="AL141" i="1" s="1"/>
  <c r="CD142" i="2"/>
  <c r="S142" i="1" s="1"/>
  <c r="CE141" i="2"/>
  <c r="DR143" i="2"/>
  <c r="DP143" i="2" s="1"/>
  <c r="DO150" i="2"/>
  <c r="CV157" i="2"/>
  <c r="O157" i="2"/>
  <c r="AU158" i="2"/>
  <c r="AV157" i="2"/>
  <c r="AU157" i="2" s="1"/>
  <c r="CD162" i="2"/>
  <c r="CE161" i="2"/>
  <c r="T161" i="1" s="1"/>
  <c r="AH161" i="1" s="1"/>
  <c r="BH164" i="2"/>
  <c r="DF164" i="2"/>
  <c r="Z164" i="1" s="1"/>
  <c r="DO172" i="2"/>
  <c r="DO171" i="2" s="1"/>
  <c r="CI184" i="2"/>
  <c r="X184" i="1" s="1"/>
  <c r="DE81" i="2"/>
  <c r="Y81" i="1" s="1"/>
  <c r="DK83" i="2"/>
  <c r="BV86" i="2"/>
  <c r="AH93" i="2"/>
  <c r="AG93" i="2" s="1"/>
  <c r="CN93" i="2"/>
  <c r="AD99" i="2"/>
  <c r="BV102" i="2"/>
  <c r="BG102" i="2"/>
  <c r="Q102" i="1" s="1"/>
  <c r="AK114" i="2"/>
  <c r="AJ114" i="2" s="1"/>
  <c r="BQ114" i="2"/>
  <c r="CX115" i="2"/>
  <c r="BD115" i="2"/>
  <c r="N115" i="1" s="1"/>
  <c r="DK115" i="2"/>
  <c r="AE115" i="1" s="1"/>
  <c r="AE119" i="2"/>
  <c r="J119" i="1" s="1"/>
  <c r="BC119" i="2"/>
  <c r="M119" i="1" s="1"/>
  <c r="Y126" i="2"/>
  <c r="D126" i="1" s="1"/>
  <c r="BA135" i="2"/>
  <c r="K135" i="1" s="1"/>
  <c r="U179" i="2"/>
  <c r="S180" i="2"/>
  <c r="AJ83" i="2"/>
  <c r="AF83" i="2" s="1"/>
  <c r="BL83" i="2"/>
  <c r="AF84" i="2"/>
  <c r="BE84" i="2"/>
  <c r="O84" i="1" s="1"/>
  <c r="BV84" i="2"/>
  <c r="V86" i="2"/>
  <c r="BV87" i="2"/>
  <c r="AC89" i="2"/>
  <c r="H89" i="1" s="1"/>
  <c r="BB89" i="2"/>
  <c r="BO89" i="2"/>
  <c r="CD91" i="2"/>
  <c r="S91" i="1" s="1"/>
  <c r="BL93" i="2"/>
  <c r="G93" i="2"/>
  <c r="G72" i="2" s="1"/>
  <c r="S94" i="2"/>
  <c r="R94" i="2" s="1"/>
  <c r="AN94" i="2"/>
  <c r="BS94" i="2"/>
  <c r="BO94" i="2" s="1"/>
  <c r="DC93" i="2"/>
  <c r="DB93" i="2" s="1"/>
  <c r="R95" i="2"/>
  <c r="AF95" i="2"/>
  <c r="BV95" i="2"/>
  <c r="CJ95" i="2"/>
  <c r="DH94" i="2"/>
  <c r="AB94" i="1" s="1"/>
  <c r="AI94" i="1" s="1"/>
  <c r="CJ96" i="2"/>
  <c r="R97" i="2"/>
  <c r="BV97" i="2"/>
  <c r="K98" i="2"/>
  <c r="CQ98" i="2"/>
  <c r="BZ99" i="2"/>
  <c r="CN99" i="2"/>
  <c r="AC100" i="2"/>
  <c r="H100" i="1" s="1"/>
  <c r="R101" i="2"/>
  <c r="AM101" i="2"/>
  <c r="CD101" i="2"/>
  <c r="S101" i="1" s="1"/>
  <c r="AG102" i="2"/>
  <c r="BL102" i="2"/>
  <c r="CX103" i="2"/>
  <c r="BO104" i="2"/>
  <c r="V105" i="2"/>
  <c r="AN105" i="2"/>
  <c r="CU105" i="2"/>
  <c r="Z105" i="2"/>
  <c r="BH106" i="2"/>
  <c r="CD105" i="2"/>
  <c r="DN106" i="2"/>
  <c r="R107" i="2"/>
  <c r="CD107" i="2"/>
  <c r="S107" i="1" s="1"/>
  <c r="O108" i="2"/>
  <c r="K108" i="2" s="1"/>
  <c r="CD108" i="2"/>
  <c r="BF108" i="2"/>
  <c r="DR111" i="2"/>
  <c r="BB111" i="2"/>
  <c r="L111" i="1" s="1"/>
  <c r="CJ111" i="2"/>
  <c r="DI111" i="2"/>
  <c r="AC111" i="1" s="1"/>
  <c r="R112" i="2"/>
  <c r="BE112" i="2"/>
  <c r="O112" i="1" s="1"/>
  <c r="CD112" i="2"/>
  <c r="I114" i="2"/>
  <c r="H114" i="2" s="1"/>
  <c r="AO114" i="2"/>
  <c r="CW114" i="2"/>
  <c r="CU114" i="2" s="1"/>
  <c r="L115" i="2"/>
  <c r="K115" i="2" s="1"/>
  <c r="BJ114" i="2"/>
  <c r="CN115" i="2"/>
  <c r="AF116" i="2"/>
  <c r="BE116" i="2"/>
  <c r="O116" i="1" s="1"/>
  <c r="DO116" i="2"/>
  <c r="DN117" i="2"/>
  <c r="K118" i="2"/>
  <c r="BB118" i="2"/>
  <c r="BS119" i="2"/>
  <c r="CY119" i="2"/>
  <c r="CX119" i="2" s="1"/>
  <c r="BD119" i="2"/>
  <c r="N119" i="1" s="1"/>
  <c r="AI119" i="1" s="1"/>
  <c r="BV120" i="2"/>
  <c r="DK119" i="2"/>
  <c r="AE119" i="1" s="1"/>
  <c r="AM121" i="2"/>
  <c r="CX121" i="2"/>
  <c r="S122" i="2"/>
  <c r="R122" i="2" s="1"/>
  <c r="AX122" i="2"/>
  <c r="BS122" i="2"/>
  <c r="DR124" i="2"/>
  <c r="BB124" i="2"/>
  <c r="L124" i="1" s="1"/>
  <c r="CJ124" i="2"/>
  <c r="DI124" i="2"/>
  <c r="AC124" i="1" s="1"/>
  <c r="R125" i="2"/>
  <c r="BE125" i="2"/>
  <c r="O125" i="1" s="1"/>
  <c r="CD125" i="2"/>
  <c r="D126" i="2"/>
  <c r="AT126" i="2"/>
  <c r="BO126" i="2"/>
  <c r="DF126" i="2"/>
  <c r="S127" i="2"/>
  <c r="R127" i="2" s="1"/>
  <c r="CG127" i="2"/>
  <c r="V127" i="1" s="1"/>
  <c r="CU127" i="2"/>
  <c r="CQ127" i="2" s="1"/>
  <c r="D128" i="2"/>
  <c r="DQ128" i="2"/>
  <c r="DH127" i="2"/>
  <c r="AB127" i="1" s="1"/>
  <c r="CQ129" i="2"/>
  <c r="O130" i="2"/>
  <c r="AU130" i="2"/>
  <c r="AT130" i="2" s="1"/>
  <c r="BL130" i="2"/>
  <c r="BH130" i="2" s="1"/>
  <c r="CR130" i="2"/>
  <c r="AM131" i="2"/>
  <c r="BG130" i="2"/>
  <c r="Q130" i="1" s="1"/>
  <c r="CQ131" i="2"/>
  <c r="AF132" i="2"/>
  <c r="DN134" i="2"/>
  <c r="DQ140" i="2"/>
  <c r="DP140" i="2" s="1"/>
  <c r="R144" i="2"/>
  <c r="DE146" i="2"/>
  <c r="Y146" i="1" s="1"/>
  <c r="BA150" i="2"/>
  <c r="K150" i="1" s="1"/>
  <c r="Y153" i="2"/>
  <c r="D153" i="1" s="1"/>
  <c r="S158" i="2"/>
  <c r="R158" i="2" s="1"/>
  <c r="T157" i="2"/>
  <c r="S157" i="2" s="1"/>
  <c r="AJ157" i="2"/>
  <c r="DO159" i="2"/>
  <c r="CG166" i="2"/>
  <c r="V166" i="1" s="1"/>
  <c r="CH164" i="2"/>
  <c r="BY179" i="2"/>
  <c r="BW180" i="2"/>
  <c r="DK180" i="2"/>
  <c r="CX132" i="2"/>
  <c r="BO133" i="2"/>
  <c r="J137" i="2"/>
  <c r="BI137" i="2"/>
  <c r="L137" i="2"/>
  <c r="AA138" i="2"/>
  <c r="BZ138" i="2"/>
  <c r="CO137" i="2"/>
  <c r="CN137" i="2" s="1"/>
  <c r="DA137" i="2"/>
  <c r="CY137" i="2" s="1"/>
  <c r="CX137" i="2" s="1"/>
  <c r="K139" i="2"/>
  <c r="BB139" i="2"/>
  <c r="DJ138" i="2"/>
  <c r="AD138" i="1" s="1"/>
  <c r="K140" i="2"/>
  <c r="BO140" i="2"/>
  <c r="E141" i="2"/>
  <c r="BF141" i="2"/>
  <c r="CR141" i="2"/>
  <c r="CQ141" i="2" s="1"/>
  <c r="CQ142" i="2"/>
  <c r="Z143" i="2"/>
  <c r="E144" i="2"/>
  <c r="D144" i="2" s="1"/>
  <c r="AJ144" i="2"/>
  <c r="BP144" i="2"/>
  <c r="BO144" i="2" s="1"/>
  <c r="AB144" i="2"/>
  <c r="G144" i="1" s="1"/>
  <c r="AI144" i="1" s="1"/>
  <c r="AT145" i="2"/>
  <c r="CI137" i="2"/>
  <c r="X137" i="1" s="1"/>
  <c r="K146" i="2"/>
  <c r="DR147" i="2"/>
  <c r="CG147" i="2"/>
  <c r="V147" i="1" s="1"/>
  <c r="E148" i="2"/>
  <c r="D148" i="2" s="1"/>
  <c r="AA148" i="2"/>
  <c r="F148" i="1" s="1"/>
  <c r="AH148" i="1" s="1"/>
  <c r="BB149" i="2"/>
  <c r="DN150" i="2"/>
  <c r="DM150" i="2" s="1"/>
  <c r="DQ150" i="2"/>
  <c r="AT151" i="2"/>
  <c r="CG151" i="2"/>
  <c r="V151" i="1" s="1"/>
  <c r="CX151" i="2"/>
  <c r="DR152" i="2"/>
  <c r="DP152" i="2" s="1"/>
  <c r="DF152" i="2"/>
  <c r="Z152" i="1" s="1"/>
  <c r="CD153" i="2"/>
  <c r="AM154" i="2"/>
  <c r="D155" i="2"/>
  <c r="DN155" i="2"/>
  <c r="DM155" i="2" s="1"/>
  <c r="H158" i="2"/>
  <c r="AJ158" i="2"/>
  <c r="CP157" i="2"/>
  <c r="BB158" i="2"/>
  <c r="CJ159" i="2"/>
  <c r="DI159" i="2"/>
  <c r="AC159" i="1" s="1"/>
  <c r="AF160" i="2"/>
  <c r="BE160" i="2"/>
  <c r="O160" i="1" s="1"/>
  <c r="BV160" i="2"/>
  <c r="AT162" i="2"/>
  <c r="DN162" i="2"/>
  <c r="DN163" i="2"/>
  <c r="DM163" i="2" s="1"/>
  <c r="BE163" i="2"/>
  <c r="O163" i="1" s="1"/>
  <c r="CQ163" i="2"/>
  <c r="AM165" i="2"/>
  <c r="CF157" i="2"/>
  <c r="U157" i="1" s="1"/>
  <c r="D166" i="2"/>
  <c r="DR167" i="2"/>
  <c r="DI167" i="2"/>
  <c r="AC167" i="1" s="1"/>
  <c r="AM168" i="2"/>
  <c r="CD168" i="2"/>
  <c r="AK170" i="2"/>
  <c r="L171" i="2"/>
  <c r="BD171" i="2"/>
  <c r="CK171" i="2"/>
  <c r="CJ171" i="2" s="1"/>
  <c r="BB172" i="2"/>
  <c r="BO172" i="2"/>
  <c r="CJ172" i="2"/>
  <c r="CJ174" i="2"/>
  <c r="K175" i="2"/>
  <c r="BB175" i="2"/>
  <c r="L175" i="1" s="1"/>
  <c r="S179" i="2"/>
  <c r="L180" i="2"/>
  <c r="K180" i="2" s="1"/>
  <c r="AN180" i="2"/>
  <c r="AM180" i="2" s="1"/>
  <c r="BP180" i="2"/>
  <c r="BO180" i="2" s="1"/>
  <c r="CR180" i="2"/>
  <c r="CQ180" i="2" s="1"/>
  <c r="DC179" i="2"/>
  <c r="BE181" i="2"/>
  <c r="O181" i="1" s="1"/>
  <c r="BV181" i="2"/>
  <c r="CQ181" i="2"/>
  <c r="DN181" i="2"/>
  <c r="DN182" i="2"/>
  <c r="DM182" i="2" s="1"/>
  <c r="AM182" i="2"/>
  <c r="BH182" i="2"/>
  <c r="BC184" i="2"/>
  <c r="M184" i="1" s="1"/>
  <c r="AT185" i="2"/>
  <c r="DF185" i="2"/>
  <c r="Z185" i="1" s="1"/>
  <c r="CJ187" i="2"/>
  <c r="DI187" i="2"/>
  <c r="AC187" i="1" s="1"/>
  <c r="AM190" i="2"/>
  <c r="AZ192" i="2"/>
  <c r="AX192" i="2" s="1"/>
  <c r="CY192" i="2"/>
  <c r="DQ197" i="2"/>
  <c r="DO204" i="2"/>
  <c r="CM219" i="2"/>
  <c r="CK220" i="2"/>
  <c r="DF227" i="2"/>
  <c r="Z227" i="1" s="1"/>
  <c r="AA227" i="2"/>
  <c r="F227" i="1" s="1"/>
  <c r="DE234" i="2"/>
  <c r="Y234" i="1" s="1"/>
  <c r="CG241" i="2"/>
  <c r="V241" i="1" s="1"/>
  <c r="CI239" i="2"/>
  <c r="DM154" i="2"/>
  <c r="AC164" i="2"/>
  <c r="H164" i="1" s="1"/>
  <c r="DN168" i="2"/>
  <c r="AB170" i="2"/>
  <c r="G170" i="1" s="1"/>
  <c r="DR172" i="2"/>
  <c r="DR171" i="2" s="1"/>
  <c r="DR181" i="2"/>
  <c r="DE182" i="2"/>
  <c r="Y182" i="1" s="1"/>
  <c r="DQ185" i="2"/>
  <c r="DR187" i="2"/>
  <c r="DP187" i="2" s="1"/>
  <c r="DR189" i="2"/>
  <c r="E220" i="2"/>
  <c r="F219" i="2"/>
  <c r="CK224" i="2"/>
  <c r="DH224" i="2"/>
  <c r="AB224" i="1" s="1"/>
  <c r="CU227" i="2"/>
  <c r="CQ227" i="2" s="1"/>
  <c r="CV219" i="2"/>
  <c r="O238" i="2"/>
  <c r="AT132" i="2"/>
  <c r="DF132" i="2"/>
  <c r="Z132" i="1" s="1"/>
  <c r="K133" i="2"/>
  <c r="BV133" i="2"/>
  <c r="DI133" i="2"/>
  <c r="AC133" i="1" s="1"/>
  <c r="BH134" i="2"/>
  <c r="CX134" i="2"/>
  <c r="AM135" i="2"/>
  <c r="CQ135" i="2"/>
  <c r="BN137" i="2"/>
  <c r="P137" i="2"/>
  <c r="BP137" i="2"/>
  <c r="BO137" i="2" s="1"/>
  <c r="CE138" i="2"/>
  <c r="DD137" i="2"/>
  <c r="BF138" i="2"/>
  <c r="P138" i="1" s="1"/>
  <c r="BI141" i="2"/>
  <c r="BH141" i="2" s="1"/>
  <c r="DJ141" i="2"/>
  <c r="AM142" i="2"/>
  <c r="CX142" i="2"/>
  <c r="CJ143" i="2"/>
  <c r="H144" i="2"/>
  <c r="AN144" i="2"/>
  <c r="AM144" i="2" s="1"/>
  <c r="CK144" i="2"/>
  <c r="AE144" i="2"/>
  <c r="BC144" i="2"/>
  <c r="M144" i="1" s="1"/>
  <c r="AH144" i="1" s="1"/>
  <c r="CJ145" i="2"/>
  <c r="DI145" i="2"/>
  <c r="AC145" i="1" s="1"/>
  <c r="R146" i="2"/>
  <c r="BE146" i="2"/>
  <c r="O146" i="1" s="1"/>
  <c r="AJ146" i="1" s="1"/>
  <c r="CQ146" i="2"/>
  <c r="AF147" i="2"/>
  <c r="DN147" i="2"/>
  <c r="CK148" i="2"/>
  <c r="CJ148" i="2" s="1"/>
  <c r="DG148" i="2"/>
  <c r="AA148" i="1" s="1"/>
  <c r="AF149" i="2"/>
  <c r="BV149" i="2"/>
  <c r="AM150" i="2"/>
  <c r="CJ150" i="2"/>
  <c r="K152" i="2"/>
  <c r="BV152" i="2"/>
  <c r="BH153" i="2"/>
  <c r="CX153" i="2"/>
  <c r="D154" i="2"/>
  <c r="AT155" i="2"/>
  <c r="I157" i="2"/>
  <c r="DC157" i="2"/>
  <c r="L158" i="2"/>
  <c r="AL157" i="2"/>
  <c r="AL72" i="2" s="1"/>
  <c r="AX158" i="2"/>
  <c r="BN157" i="2"/>
  <c r="BZ158" i="2"/>
  <c r="DK158" i="2"/>
  <c r="R160" i="2"/>
  <c r="E161" i="2"/>
  <c r="S161" i="2"/>
  <c r="AG161" i="2"/>
  <c r="AU161" i="2"/>
  <c r="BL161" i="2"/>
  <c r="CN161" i="2"/>
  <c r="BB162" i="2"/>
  <c r="L162" i="1" s="1"/>
  <c r="CH161" i="2"/>
  <c r="D163" i="2"/>
  <c r="BH163" i="2"/>
  <c r="E164" i="2"/>
  <c r="D164" i="2" s="1"/>
  <c r="O164" i="2"/>
  <c r="K164" i="2" s="1"/>
  <c r="AX164" i="2"/>
  <c r="AT164" i="2" s="1"/>
  <c r="BL164" i="2"/>
  <c r="CN164" i="2"/>
  <c r="AT165" i="2"/>
  <c r="K166" i="2"/>
  <c r="DQ166" i="2"/>
  <c r="DP166" i="2" s="1"/>
  <c r="AT167" i="2"/>
  <c r="BO168" i="2"/>
  <c r="AG171" i="2"/>
  <c r="AF171" i="2" s="1"/>
  <c r="K172" i="2"/>
  <c r="AF172" i="2"/>
  <c r="DK171" i="2"/>
  <c r="AF173" i="2"/>
  <c r="CJ173" i="2"/>
  <c r="AF174" i="2"/>
  <c r="BV174" i="2"/>
  <c r="DI174" i="2"/>
  <c r="AC174" i="1" s="1"/>
  <c r="BC180" i="2"/>
  <c r="R181" i="2"/>
  <c r="AM181" i="2"/>
  <c r="CD181" i="2"/>
  <c r="D182" i="2"/>
  <c r="K183" i="2"/>
  <c r="DP183" i="2"/>
  <c r="BO183" i="2"/>
  <c r="CG183" i="2"/>
  <c r="CC183" i="2" s="1"/>
  <c r="CK184" i="2"/>
  <c r="DR185" i="2"/>
  <c r="DM186" i="2"/>
  <c r="AF189" i="2"/>
  <c r="BV189" i="2"/>
  <c r="DN189" i="2"/>
  <c r="M192" i="2"/>
  <c r="CH193" i="2"/>
  <c r="W193" i="1" s="1"/>
  <c r="DG193" i="2"/>
  <c r="DN206" i="2"/>
  <c r="AB208" i="2"/>
  <c r="G208" i="1" s="1"/>
  <c r="DO209" i="2"/>
  <c r="BV211" i="2"/>
  <c r="CN192" i="2"/>
  <c r="DP216" i="2"/>
  <c r="BI220" i="2"/>
  <c r="BJ219" i="2"/>
  <c r="DD219" i="2"/>
  <c r="DD177" i="2" s="1"/>
  <c r="Y225" i="2"/>
  <c r="D225" i="1" s="1"/>
  <c r="DI228" i="2"/>
  <c r="AC228" i="1" s="1"/>
  <c r="DK227" i="2"/>
  <c r="AE227" i="1" s="1"/>
  <c r="R239" i="2"/>
  <c r="DM251" i="2"/>
  <c r="CS137" i="2"/>
  <c r="CR137" i="2" s="1"/>
  <c r="CQ137" i="2" s="1"/>
  <c r="CC139" i="2"/>
  <c r="R139" i="1" s="1"/>
  <c r="DN142" i="2"/>
  <c r="BA143" i="2"/>
  <c r="K143" i="1" s="1"/>
  <c r="CX144" i="2"/>
  <c r="CC146" i="2"/>
  <c r="R146" i="1" s="1"/>
  <c r="BA152" i="2"/>
  <c r="K152" i="1" s="1"/>
  <c r="DQ153" i="2"/>
  <c r="DP153" i="2" s="1"/>
  <c r="DR155" i="2"/>
  <c r="X157" i="2"/>
  <c r="BD158" i="2"/>
  <c r="N158" i="1" s="1"/>
  <c r="AI158" i="1" s="1"/>
  <c r="BG158" i="2"/>
  <c r="CC159" i="2"/>
  <c r="R159" i="1" s="1"/>
  <c r="DN160" i="2"/>
  <c r="DM160" i="2" s="1"/>
  <c r="DQ163" i="2"/>
  <c r="BA166" i="2"/>
  <c r="K166" i="1" s="1"/>
  <c r="BL171" i="2"/>
  <c r="BH171" i="2" s="1"/>
  <c r="CC172" i="2"/>
  <c r="R172" i="1" s="1"/>
  <c r="CI179" i="2"/>
  <c r="X179" i="1" s="1"/>
  <c r="BA182" i="2"/>
  <c r="K182" i="1" s="1"/>
  <c r="AG193" i="2"/>
  <c r="AH192" i="2"/>
  <c r="AH177" i="2" s="1"/>
  <c r="DP198" i="2"/>
  <c r="CC198" i="2"/>
  <c r="R198" i="1" s="1"/>
  <c r="DQ199" i="2"/>
  <c r="AC199" i="2"/>
  <c r="H199" i="1" s="1"/>
  <c r="E192" i="2"/>
  <c r="DE202" i="2"/>
  <c r="Y202" i="1" s="1"/>
  <c r="DI229" i="2"/>
  <c r="AC229" i="1" s="1"/>
  <c r="DJ227" i="2"/>
  <c r="AD227" i="1" s="1"/>
  <c r="CX239" i="2"/>
  <c r="BB132" i="2"/>
  <c r="CJ132" i="2"/>
  <c r="DI132" i="2"/>
  <c r="AC132" i="1" s="1"/>
  <c r="R133" i="2"/>
  <c r="BE133" i="2"/>
  <c r="O133" i="1" s="1"/>
  <c r="AJ133" i="1" s="1"/>
  <c r="CD133" i="2"/>
  <c r="S133" i="1" s="1"/>
  <c r="D134" i="2"/>
  <c r="AT134" i="2"/>
  <c r="BO134" i="2"/>
  <c r="DF134" i="2"/>
  <c r="S137" i="2"/>
  <c r="AG138" i="2"/>
  <c r="AF138" i="2" s="1"/>
  <c r="AS137" i="2"/>
  <c r="AQ137" i="2" s="1"/>
  <c r="AM137" i="2" s="1"/>
  <c r="BT137" i="2"/>
  <c r="BS137" i="2" s="1"/>
  <c r="BH139" i="2"/>
  <c r="CX139" i="2"/>
  <c r="Z140" i="2"/>
  <c r="E140" i="1" s="1"/>
  <c r="AG140" i="1" s="1"/>
  <c r="AM140" i="2"/>
  <c r="CQ140" i="2"/>
  <c r="V141" i="2"/>
  <c r="AJ141" i="2"/>
  <c r="AT142" i="2"/>
  <c r="CG142" i="2"/>
  <c r="V142" i="1" s="1"/>
  <c r="DF142" i="2"/>
  <c r="Z142" i="1" s="1"/>
  <c r="AF143" i="2"/>
  <c r="BV143" i="2"/>
  <c r="CQ143" i="2"/>
  <c r="L144" i="2"/>
  <c r="BI144" i="2"/>
  <c r="CN144" i="2"/>
  <c r="AF145" i="2"/>
  <c r="BE145" i="2"/>
  <c r="O145" i="1" s="1"/>
  <c r="DO145" i="2"/>
  <c r="DN146" i="2"/>
  <c r="BV147" i="2"/>
  <c r="AG148" i="2"/>
  <c r="AF148" i="2" s="1"/>
  <c r="CD149" i="2"/>
  <c r="DI149" i="2"/>
  <c r="AC149" i="1" s="1"/>
  <c r="K150" i="2"/>
  <c r="DR150" i="2"/>
  <c r="DP150" i="2" s="1"/>
  <c r="DL150" i="2" s="1"/>
  <c r="DI150" i="2"/>
  <c r="AC150" i="1" s="1"/>
  <c r="BE151" i="2"/>
  <c r="O151" i="1" s="1"/>
  <c r="DI151" i="2"/>
  <c r="AC151" i="1" s="1"/>
  <c r="CD152" i="2"/>
  <c r="S152" i="1" s="1"/>
  <c r="DF153" i="2"/>
  <c r="DR154" i="2"/>
  <c r="DI154" i="2"/>
  <c r="AC154" i="1" s="1"/>
  <c r="BK157" i="2"/>
  <c r="N157" i="2"/>
  <c r="L157" i="2" s="1"/>
  <c r="K157" i="2" s="1"/>
  <c r="AP157" i="2"/>
  <c r="AN157" i="2" s="1"/>
  <c r="AM157" i="2" s="1"/>
  <c r="BR157" i="2"/>
  <c r="BP157" i="2" s="1"/>
  <c r="BO157" i="2" s="1"/>
  <c r="CH158" i="2"/>
  <c r="Z159" i="2"/>
  <c r="E159" i="1" s="1"/>
  <c r="CX159" i="2"/>
  <c r="DF160" i="2"/>
  <c r="V161" i="2"/>
  <c r="AX161" i="2"/>
  <c r="BP161" i="2"/>
  <c r="BO161" i="2" s="1"/>
  <c r="CR161" i="2"/>
  <c r="CQ161" i="2" s="1"/>
  <c r="CJ162" i="2"/>
  <c r="CG163" i="2"/>
  <c r="V163" i="1" s="1"/>
  <c r="S164" i="2"/>
  <c r="BP164" i="2"/>
  <c r="BO164" i="2" s="1"/>
  <c r="CR164" i="2"/>
  <c r="CQ164" i="2" s="1"/>
  <c r="K165" i="2"/>
  <c r="BV166" i="2"/>
  <c r="AC167" i="2"/>
  <c r="H167" i="1" s="1"/>
  <c r="DN167" i="2"/>
  <c r="DM167" i="2" s="1"/>
  <c r="DQ167" i="2"/>
  <c r="K168" i="2"/>
  <c r="BB168" i="2"/>
  <c r="CX172" i="2"/>
  <c r="Z173" i="2"/>
  <c r="E173" i="1" s="1"/>
  <c r="AG173" i="1" s="1"/>
  <c r="R174" i="2"/>
  <c r="BE174" i="2"/>
  <c r="O174" i="1" s="1"/>
  <c r="CD174" i="2"/>
  <c r="S174" i="1" s="1"/>
  <c r="CG175" i="2"/>
  <c r="V175" i="1" s="1"/>
  <c r="CX175" i="2"/>
  <c r="F177" i="2"/>
  <c r="BW179" i="2"/>
  <c r="CW179" i="2"/>
  <c r="Z181" i="2"/>
  <c r="E181" i="1" s="1"/>
  <c r="DR182" i="2"/>
  <c r="BV182" i="2"/>
  <c r="H184" i="2"/>
  <c r="DQ188" i="2"/>
  <c r="BM192" i="2"/>
  <c r="BL192" i="2" s="1"/>
  <c r="BL193" i="2"/>
  <c r="BH193" i="2" s="1"/>
  <c r="CR192" i="2"/>
  <c r="BA194" i="2"/>
  <c r="K194" i="1" s="1"/>
  <c r="CI201" i="2"/>
  <c r="X201" i="1" s="1"/>
  <c r="J219" i="2"/>
  <c r="BD224" i="2"/>
  <c r="N224" i="1" s="1"/>
  <c r="AI224" i="1" s="1"/>
  <c r="AP219" i="2"/>
  <c r="AP177" i="2" s="1"/>
  <c r="BE228" i="2"/>
  <c r="O228" i="1" s="1"/>
  <c r="DQ228" i="2"/>
  <c r="DP228" i="2" s="1"/>
  <c r="BS239" i="2"/>
  <c r="BT238" i="2"/>
  <c r="Y139" i="2"/>
  <c r="D139" i="1" s="1"/>
  <c r="CH138" i="2"/>
  <c r="W138" i="1" s="1"/>
  <c r="K141" i="2"/>
  <c r="DH141" i="2"/>
  <c r="AB141" i="1" s="1"/>
  <c r="AI141" i="1" s="1"/>
  <c r="BV144" i="2"/>
  <c r="BG137" i="2"/>
  <c r="Q137" i="1" s="1"/>
  <c r="DO146" i="2"/>
  <c r="DR151" i="2"/>
  <c r="BM157" i="2"/>
  <c r="BL157" i="2" s="1"/>
  <c r="CM157" i="2"/>
  <c r="BT157" i="2"/>
  <c r="BS157" i="2" s="1"/>
  <c r="CL157" i="2"/>
  <c r="CK157" i="2" s="1"/>
  <c r="K161" i="2"/>
  <c r="AM161" i="2"/>
  <c r="DN171" i="2"/>
  <c r="CQ184" i="2"/>
  <c r="CC185" i="2"/>
  <c r="R185" i="1" s="1"/>
  <c r="DQ190" i="2"/>
  <c r="DP190" i="2" s="1"/>
  <c r="CC190" i="2"/>
  <c r="R190" i="1" s="1"/>
  <c r="DR221" i="2"/>
  <c r="AE220" i="2"/>
  <c r="J220" i="1" s="1"/>
  <c r="BD238" i="2"/>
  <c r="N238" i="1" s="1"/>
  <c r="BE132" i="2"/>
  <c r="O132" i="1" s="1"/>
  <c r="DN133" i="2"/>
  <c r="DN130" i="2" s="1"/>
  <c r="K134" i="2"/>
  <c r="BB134" i="2"/>
  <c r="K135" i="2"/>
  <c r="BO135" i="2"/>
  <c r="V138" i="2"/>
  <c r="AK137" i="2"/>
  <c r="AJ137" i="2" s="1"/>
  <c r="AF137" i="2" s="1"/>
  <c r="AW137" i="2"/>
  <c r="CK138" i="2"/>
  <c r="CJ138" i="2" s="1"/>
  <c r="CW137" i="2"/>
  <c r="D139" i="2"/>
  <c r="AT139" i="2"/>
  <c r="BO139" i="2"/>
  <c r="DF139" i="2"/>
  <c r="AA141" i="2"/>
  <c r="F141" i="1" s="1"/>
  <c r="AN141" i="2"/>
  <c r="AM141" i="2" s="1"/>
  <c r="BZ141" i="2"/>
  <c r="BV141" i="2" s="1"/>
  <c r="CN141" i="2"/>
  <c r="CJ141" i="2" s="1"/>
  <c r="AC142" i="2"/>
  <c r="H142" i="1" s="1"/>
  <c r="AJ142" i="1" s="1"/>
  <c r="BB142" i="2"/>
  <c r="R143" i="2"/>
  <c r="AM143" i="2"/>
  <c r="CD143" i="2"/>
  <c r="AG144" i="2"/>
  <c r="BL144" i="2"/>
  <c r="CR144" i="2"/>
  <c r="CQ144" i="2" s="1"/>
  <c r="CX145" i="2"/>
  <c r="DQ146" i="2"/>
  <c r="CG146" i="2"/>
  <c r="V146" i="1" s="1"/>
  <c r="Z147" i="2"/>
  <c r="E147" i="1" s="1"/>
  <c r="AG147" i="1" s="1"/>
  <c r="AB148" i="2"/>
  <c r="G148" i="1" s="1"/>
  <c r="AT149" i="2"/>
  <c r="CD151" i="2"/>
  <c r="DO152" i="2"/>
  <c r="BH152" i="2"/>
  <c r="BV153" i="2"/>
  <c r="BO154" i="2"/>
  <c r="BE155" i="2"/>
  <c r="O155" i="1" s="1"/>
  <c r="DF155" i="2"/>
  <c r="AR157" i="2"/>
  <c r="AQ157" i="2" s="1"/>
  <c r="CS157" i="2"/>
  <c r="AH157" i="2"/>
  <c r="AT159" i="2"/>
  <c r="CG159" i="2"/>
  <c r="V159" i="1" s="1"/>
  <c r="DF159" i="2"/>
  <c r="BB160" i="2"/>
  <c r="CJ160" i="2"/>
  <c r="DI160" i="2"/>
  <c r="AC160" i="1" s="1"/>
  <c r="CQ162" i="2"/>
  <c r="DJ161" i="2"/>
  <c r="R163" i="2"/>
  <c r="R165" i="2"/>
  <c r="DI165" i="2"/>
  <c r="AC165" i="1" s="1"/>
  <c r="CD166" i="2"/>
  <c r="S166" i="1" s="1"/>
  <c r="AG166" i="1" s="1"/>
  <c r="DJ164" i="2"/>
  <c r="AF167" i="2"/>
  <c r="CJ167" i="2"/>
  <c r="BE168" i="2"/>
  <c r="O168" i="1" s="1"/>
  <c r="CQ168" i="2"/>
  <c r="DI168" i="2"/>
  <c r="AC168" i="1" s="1"/>
  <c r="CR170" i="2"/>
  <c r="AT172" i="2"/>
  <c r="DF172" i="2"/>
  <c r="D173" i="2"/>
  <c r="BH173" i="2"/>
  <c r="DQ175" i="2"/>
  <c r="DP175" i="2" s="1"/>
  <c r="AT175" i="2"/>
  <c r="BO175" i="2"/>
  <c r="DF175" i="2"/>
  <c r="Z175" i="1" s="1"/>
  <c r="AU179" i="2"/>
  <c r="H180" i="2"/>
  <c r="AJ180" i="2"/>
  <c r="BL180" i="2"/>
  <c r="CN180" i="2"/>
  <c r="DI181" i="2"/>
  <c r="AC181" i="1" s="1"/>
  <c r="R182" i="2"/>
  <c r="CD182" i="2"/>
  <c r="CQ182" i="2"/>
  <c r="AM183" i="2"/>
  <c r="BE183" i="2"/>
  <c r="O183" i="1" s="1"/>
  <c r="CQ183" i="2"/>
  <c r="DI183" i="2"/>
  <c r="L184" i="2"/>
  <c r="K184" i="2" s="1"/>
  <c r="V184" i="2"/>
  <c r="AN184" i="2"/>
  <c r="AM184" i="2" s="1"/>
  <c r="BO184" i="2"/>
  <c r="DR186" i="2"/>
  <c r="BV186" i="2"/>
  <c r="DK184" i="2"/>
  <c r="AE184" i="1" s="1"/>
  <c r="DN187" i="2"/>
  <c r="DM187" i="2" s="1"/>
  <c r="Z187" i="2"/>
  <c r="E187" i="1" s="1"/>
  <c r="DE187" i="2"/>
  <c r="Y187" i="1" s="1"/>
  <c r="V192" i="2"/>
  <c r="DK193" i="2"/>
  <c r="AE193" i="1" s="1"/>
  <c r="DI195" i="2"/>
  <c r="AC195" i="1" s="1"/>
  <c r="DO196" i="2"/>
  <c r="BG208" i="2"/>
  <c r="Q208" i="1" s="1"/>
  <c r="BE209" i="2"/>
  <c r="O209" i="1" s="1"/>
  <c r="AM211" i="2"/>
  <c r="BO211" i="2"/>
  <c r="AI219" i="2"/>
  <c r="AG219" i="2" s="1"/>
  <c r="AF219" i="2" s="1"/>
  <c r="AG220" i="2"/>
  <c r="DN222" i="2"/>
  <c r="DM222" i="2" s="1"/>
  <c r="BC220" i="2"/>
  <c r="M220" i="1" s="1"/>
  <c r="DM230" i="2"/>
  <c r="CG185" i="2"/>
  <c r="V185" i="1" s="1"/>
  <c r="CX185" i="2"/>
  <c r="BB186" i="2"/>
  <c r="BO186" i="2"/>
  <c r="CJ186" i="2"/>
  <c r="K188" i="2"/>
  <c r="CJ189" i="2"/>
  <c r="DI189" i="2"/>
  <c r="AC189" i="1" s="1"/>
  <c r="AJ192" i="2"/>
  <c r="AW192" i="2"/>
  <c r="AU192" i="2" s="1"/>
  <c r="AT192" i="2" s="1"/>
  <c r="CW192" i="2"/>
  <c r="BH194" i="2"/>
  <c r="BE195" i="2"/>
  <c r="O195" i="1" s="1"/>
  <c r="CD195" i="2"/>
  <c r="S195" i="1" s="1"/>
  <c r="CQ195" i="2"/>
  <c r="DN196" i="2"/>
  <c r="CG196" i="2"/>
  <c r="V196" i="1" s="1"/>
  <c r="AC197" i="2"/>
  <c r="H197" i="1" s="1"/>
  <c r="AJ197" i="1" s="1"/>
  <c r="CJ198" i="2"/>
  <c r="CG199" i="2"/>
  <c r="V199" i="1" s="1"/>
  <c r="E201" i="2"/>
  <c r="D201" i="2" s="1"/>
  <c r="AE201" i="2"/>
  <c r="CD202" i="2"/>
  <c r="S202" i="1" s="1"/>
  <c r="DJ201" i="2"/>
  <c r="AD201" i="1" s="1"/>
  <c r="AF203" i="2"/>
  <c r="CJ203" i="2"/>
  <c r="BE204" i="2"/>
  <c r="O204" i="1" s="1"/>
  <c r="CQ204" i="2"/>
  <c r="AQ205" i="2"/>
  <c r="BS205" i="2"/>
  <c r="CY205" i="2"/>
  <c r="CX205" i="2" s="1"/>
  <c r="CD206" i="2"/>
  <c r="D207" i="2"/>
  <c r="E208" i="2"/>
  <c r="S208" i="2"/>
  <c r="R208" i="2" s="1"/>
  <c r="CY208" i="2"/>
  <c r="CX208" i="2" s="1"/>
  <c r="AC209" i="2"/>
  <c r="H209" i="1" s="1"/>
  <c r="AT209" i="2"/>
  <c r="BH209" i="2"/>
  <c r="Z212" i="2"/>
  <c r="E212" i="1" s="1"/>
  <c r="AG212" i="1" s="1"/>
  <c r="R213" i="2"/>
  <c r="BE213" i="2"/>
  <c r="O213" i="1" s="1"/>
  <c r="CD213" i="2"/>
  <c r="CG214" i="2"/>
  <c r="V214" i="1" s="1"/>
  <c r="CX214" i="2"/>
  <c r="BB215" i="2"/>
  <c r="BO215" i="2"/>
  <c r="CJ215" i="2"/>
  <c r="CJ217" i="2"/>
  <c r="G219" i="2"/>
  <c r="S220" i="2"/>
  <c r="AJ219" i="2"/>
  <c r="AX220" i="2"/>
  <c r="AT220" i="2" s="1"/>
  <c r="BK219" i="2"/>
  <c r="BW220" i="2"/>
  <c r="CN219" i="2"/>
  <c r="DB220" i="2"/>
  <c r="CX220" i="2" s="1"/>
  <c r="BE221" i="2"/>
  <c r="O221" i="1" s="1"/>
  <c r="BV221" i="2"/>
  <c r="K222" i="2"/>
  <c r="DG220" i="2"/>
  <c r="AA220" i="1" s="1"/>
  <c r="AA224" i="2"/>
  <c r="F224" i="1" s="1"/>
  <c r="BW224" i="2"/>
  <c r="BV224" i="2" s="1"/>
  <c r="DB224" i="2"/>
  <c r="DF225" i="2"/>
  <c r="Z225" i="1" s="1"/>
  <c r="AG225" i="1" s="1"/>
  <c r="BV226" i="2"/>
  <c r="H227" i="2"/>
  <c r="AX227" i="2"/>
  <c r="AT227" i="2" s="1"/>
  <c r="AM228" i="2"/>
  <c r="DO229" i="2"/>
  <c r="DM229" i="2" s="1"/>
  <c r="BF227" i="2"/>
  <c r="P227" i="1" s="1"/>
  <c r="AF230" i="2"/>
  <c r="AM231" i="2"/>
  <c r="CD231" i="2"/>
  <c r="BD232" i="2"/>
  <c r="N232" i="1" s="1"/>
  <c r="AU232" i="2"/>
  <c r="AT232" i="2" s="1"/>
  <c r="BZ232" i="2"/>
  <c r="Z233" i="2"/>
  <c r="BV234" i="2"/>
  <c r="DI234" i="2"/>
  <c r="AC234" i="1" s="1"/>
  <c r="AJ234" i="1" s="1"/>
  <c r="AF235" i="2"/>
  <c r="CJ235" i="2"/>
  <c r="BV236" i="2"/>
  <c r="N238" i="2"/>
  <c r="N177" i="2" s="1"/>
  <c r="W238" i="2"/>
  <c r="CN239" i="2"/>
  <c r="CZ238" i="2"/>
  <c r="DI241" i="2"/>
  <c r="AC241" i="1" s="1"/>
  <c r="AA246" i="2"/>
  <c r="Z247" i="2"/>
  <c r="E247" i="1" s="1"/>
  <c r="DR250" i="2"/>
  <c r="DR249" i="2" s="1"/>
  <c r="AW255" i="2"/>
  <c r="AU255" i="2" s="1"/>
  <c r="AT255" i="2" s="1"/>
  <c r="K194" i="2"/>
  <c r="CF193" i="2"/>
  <c r="U193" i="1" s="1"/>
  <c r="CX195" i="2"/>
  <c r="CI193" i="2"/>
  <c r="X193" i="1" s="1"/>
  <c r="DF196" i="2"/>
  <c r="BB197" i="2"/>
  <c r="CJ197" i="2"/>
  <c r="AM198" i="2"/>
  <c r="S201" i="2"/>
  <c r="AQ201" i="2"/>
  <c r="BS201" i="2"/>
  <c r="Z202" i="2"/>
  <c r="E202" i="1" s="1"/>
  <c r="AG202" i="1" s="1"/>
  <c r="BH202" i="2"/>
  <c r="CG202" i="2"/>
  <c r="V202" i="1" s="1"/>
  <c r="CD204" i="2"/>
  <c r="AU205" i="2"/>
  <c r="AT205" i="2" s="1"/>
  <c r="BW205" i="2"/>
  <c r="BV205" i="2" s="1"/>
  <c r="BW208" i="2"/>
  <c r="BV208" i="2" s="1"/>
  <c r="K210" i="2"/>
  <c r="BA210" i="2"/>
  <c r="K210" i="1" s="1"/>
  <c r="H211" i="2"/>
  <c r="CR211" i="2"/>
  <c r="CQ211" i="2" s="1"/>
  <c r="BH213" i="2"/>
  <c r="CX213" i="2"/>
  <c r="DR215" i="2"/>
  <c r="BV215" i="2"/>
  <c r="BB217" i="2"/>
  <c r="I219" i="2"/>
  <c r="H219" i="2" s="1"/>
  <c r="V220" i="2"/>
  <c r="BM219" i="2"/>
  <c r="BL219" i="2" s="1"/>
  <c r="BZ220" i="2"/>
  <c r="DI221" i="2"/>
  <c r="AC221" i="1" s="1"/>
  <c r="DQ229" i="2"/>
  <c r="DP229" i="2" s="1"/>
  <c r="BE232" i="2"/>
  <c r="O232" i="1" s="1"/>
  <c r="CD232" i="2"/>
  <c r="DN234" i="2"/>
  <c r="DM234" i="2" s="1"/>
  <c r="V238" i="2"/>
  <c r="DR241" i="2"/>
  <c r="DP241" i="2" s="1"/>
  <c r="CG243" i="2"/>
  <c r="V243" i="1" s="1"/>
  <c r="CH242" i="2"/>
  <c r="DF247" i="2"/>
  <c r="Z247" i="1" s="1"/>
  <c r="DH246" i="2"/>
  <c r="AB246" i="1" s="1"/>
  <c r="AJ256" i="2"/>
  <c r="AK255" i="2"/>
  <c r="BP256" i="2"/>
  <c r="BQ255" i="2"/>
  <c r="BP255" i="2" s="1"/>
  <c r="S192" i="2"/>
  <c r="R192" i="2" s="1"/>
  <c r="AF201" i="2"/>
  <c r="BH201" i="2"/>
  <c r="DN202" i="2"/>
  <c r="DR203" i="2"/>
  <c r="CF211" i="2"/>
  <c r="U211" i="1" s="1"/>
  <c r="DP214" i="2"/>
  <c r="AN219" i="2"/>
  <c r="CS219" i="2"/>
  <c r="CR219" i="2" s="1"/>
  <c r="CC223" i="2"/>
  <c r="R223" i="1" s="1"/>
  <c r="AT224" i="2"/>
  <c r="DF224" i="2"/>
  <c r="Z224" i="1" s="1"/>
  <c r="DQ226" i="2"/>
  <c r="CC226" i="2"/>
  <c r="R226" i="1" s="1"/>
  <c r="L227" i="2"/>
  <c r="BC227" i="2"/>
  <c r="M227" i="1" s="1"/>
  <c r="DO228" i="2"/>
  <c r="BE230" i="2"/>
  <c r="O230" i="1" s="1"/>
  <c r="CQ230" i="2"/>
  <c r="DN231" i="2"/>
  <c r="DM231" i="2" s="1"/>
  <c r="R232" i="2"/>
  <c r="D233" i="2"/>
  <c r="BE236" i="2"/>
  <c r="O236" i="1" s="1"/>
  <c r="AJ236" i="1" s="1"/>
  <c r="AT239" i="2"/>
  <c r="BK238" i="2"/>
  <c r="BX238" i="2"/>
  <c r="BW239" i="2"/>
  <c r="DC238" i="2"/>
  <c r="DB238" i="2" s="1"/>
  <c r="DB239" i="2"/>
  <c r="AF242" i="2"/>
  <c r="BB249" i="2"/>
  <c r="BE268" i="2"/>
  <c r="O268" i="1" s="1"/>
  <c r="BF267" i="2"/>
  <c r="CC186" i="2"/>
  <c r="R186" i="1" s="1"/>
  <c r="CQ186" i="2"/>
  <c r="DQ189" i="2"/>
  <c r="DN190" i="2"/>
  <c r="DM190" i="2" s="1"/>
  <c r="DL190" i="2" s="1"/>
  <c r="AO192" i="2"/>
  <c r="AN192" i="2" s="1"/>
  <c r="DF194" i="2"/>
  <c r="DE195" i="2"/>
  <c r="Y195" i="1" s="1"/>
  <c r="BA196" i="2"/>
  <c r="K196" i="1" s="1"/>
  <c r="CJ196" i="2"/>
  <c r="AF197" i="2"/>
  <c r="Z198" i="2"/>
  <c r="AF200" i="2"/>
  <c r="CJ200" i="2"/>
  <c r="CK201" i="2"/>
  <c r="CJ201" i="2" s="1"/>
  <c r="AB201" i="2"/>
  <c r="G201" i="1" s="1"/>
  <c r="AT202" i="2"/>
  <c r="Z203" i="2"/>
  <c r="AM203" i="2"/>
  <c r="DN204" i="2"/>
  <c r="DM204" i="2" s="1"/>
  <c r="BH204" i="2"/>
  <c r="CX204" i="2"/>
  <c r="R205" i="2"/>
  <c r="AD205" i="2"/>
  <c r="I205" i="1" s="1"/>
  <c r="DF206" i="2"/>
  <c r="BV207" i="2"/>
  <c r="DG205" i="2"/>
  <c r="H208" i="2"/>
  <c r="AX208" i="2"/>
  <c r="AT208" i="2" s="1"/>
  <c r="AF209" i="2"/>
  <c r="BB209" i="2"/>
  <c r="BO209" i="2"/>
  <c r="AF210" i="2"/>
  <c r="K212" i="2"/>
  <c r="BO212" i="2"/>
  <c r="D213" i="2"/>
  <c r="AT213" i="2"/>
  <c r="CG213" i="2"/>
  <c r="V213" i="1" s="1"/>
  <c r="DI214" i="2"/>
  <c r="AC214" i="1" s="1"/>
  <c r="R215" i="2"/>
  <c r="CD215" i="2"/>
  <c r="CQ215" i="2"/>
  <c r="AM216" i="2"/>
  <c r="BE216" i="2"/>
  <c r="O216" i="1" s="1"/>
  <c r="CQ216" i="2"/>
  <c r="DI216" i="2"/>
  <c r="AC216" i="1" s="1"/>
  <c r="M219" i="2"/>
  <c r="L219" i="2" s="1"/>
  <c r="AA220" i="2"/>
  <c r="F220" i="1" s="1"/>
  <c r="AH220" i="1" s="1"/>
  <c r="BQ219" i="2"/>
  <c r="BP219" i="2" s="1"/>
  <c r="BH221" i="2"/>
  <c r="CG221" i="2"/>
  <c r="V221" i="1" s="1"/>
  <c r="DR222" i="2"/>
  <c r="DI222" i="2"/>
  <c r="AC222" i="1" s="1"/>
  <c r="AM223" i="2"/>
  <c r="AE224" i="2"/>
  <c r="J224" i="1" s="1"/>
  <c r="AL224" i="1" s="1"/>
  <c r="BV225" i="2"/>
  <c r="CQ225" i="2"/>
  <c r="DN225" i="2"/>
  <c r="AM226" i="2"/>
  <c r="O227" i="2"/>
  <c r="AD227" i="2"/>
  <c r="I227" i="1" s="1"/>
  <c r="AK227" i="1" s="1"/>
  <c r="CG228" i="2"/>
  <c r="V228" i="1" s="1"/>
  <c r="K229" i="2"/>
  <c r="CX229" i="2"/>
  <c r="CX230" i="2"/>
  <c r="DF231" i="2"/>
  <c r="AD232" i="2"/>
  <c r="BC232" i="2"/>
  <c r="BB233" i="2"/>
  <c r="L233" i="1" s="1"/>
  <c r="D234" i="2"/>
  <c r="BH234" i="2"/>
  <c r="AM236" i="2"/>
  <c r="AH238" i="2"/>
  <c r="BE241" i="2"/>
  <c r="O241" i="1" s="1"/>
  <c r="CR242" i="2"/>
  <c r="CS238" i="2"/>
  <c r="CR238" i="2" s="1"/>
  <c r="AT244" i="2"/>
  <c r="BH245" i="2"/>
  <c r="CJ249" i="2"/>
  <c r="DP259" i="2"/>
  <c r="CN263" i="2"/>
  <c r="CJ263" i="2" s="1"/>
  <c r="CO255" i="2"/>
  <c r="CN255" i="2" s="1"/>
  <c r="K185" i="2"/>
  <c r="BB185" i="2"/>
  <c r="L185" i="1" s="1"/>
  <c r="AG185" i="1" s="1"/>
  <c r="CX186" i="2"/>
  <c r="CD187" i="2"/>
  <c r="DO188" i="2"/>
  <c r="CG188" i="2"/>
  <c r="V188" i="1" s="1"/>
  <c r="DF188" i="2"/>
  <c r="CC189" i="2"/>
  <c r="R189" i="1" s="1"/>
  <c r="D190" i="2"/>
  <c r="AI192" i="2"/>
  <c r="O193" i="2"/>
  <c r="K193" i="2" s="1"/>
  <c r="BQ192" i="2"/>
  <c r="BP192" i="2" s="1"/>
  <c r="CR193" i="2"/>
  <c r="R194" i="2"/>
  <c r="DQ195" i="2"/>
  <c r="BO195" i="2"/>
  <c r="K196" i="2"/>
  <c r="CQ196" i="2"/>
  <c r="CD197" i="2"/>
  <c r="CQ197" i="2"/>
  <c r="AT198" i="2"/>
  <c r="DN199" i="2"/>
  <c r="DM199" i="2" s="1"/>
  <c r="BE199" i="2"/>
  <c r="O199" i="1" s="1"/>
  <c r="CQ199" i="2"/>
  <c r="R200" i="2"/>
  <c r="BV200" i="2"/>
  <c r="K202" i="2"/>
  <c r="AT203" i="2"/>
  <c r="BO204" i="2"/>
  <c r="DF204" i="2"/>
  <c r="CR205" i="2"/>
  <c r="CJ206" i="2"/>
  <c r="DI206" i="2"/>
  <c r="AC206" i="1" s="1"/>
  <c r="AM208" i="2"/>
  <c r="R209" i="2"/>
  <c r="BV209" i="2"/>
  <c r="AM210" i="2"/>
  <c r="CC210" i="2"/>
  <c r="R210" i="1" s="1"/>
  <c r="L211" i="2"/>
  <c r="K211" i="2" s="1"/>
  <c r="V211" i="2"/>
  <c r="R211" i="2" s="1"/>
  <c r="BL211" i="2"/>
  <c r="CJ213" i="2"/>
  <c r="K214" i="2"/>
  <c r="BA214" i="2"/>
  <c r="K214" i="1" s="1"/>
  <c r="CX215" i="2"/>
  <c r="Z216" i="2"/>
  <c r="E216" i="1" s="1"/>
  <c r="R217" i="2"/>
  <c r="CD217" i="2"/>
  <c r="S217" i="1" s="1"/>
  <c r="DN221" i="2"/>
  <c r="DN223" i="2"/>
  <c r="DM223" i="2" s="1"/>
  <c r="CG223" i="2"/>
  <c r="V223" i="1" s="1"/>
  <c r="S224" i="2"/>
  <c r="BF224" i="2"/>
  <c r="P224" i="1" s="1"/>
  <c r="AX224" i="2"/>
  <c r="CE224" i="2"/>
  <c r="AM225" i="2"/>
  <c r="DQ225" i="2"/>
  <c r="DP225" i="2" s="1"/>
  <c r="DN226" i="2"/>
  <c r="DM226" i="2" s="1"/>
  <c r="BH226" i="2"/>
  <c r="BI227" i="2"/>
  <c r="BH227" i="2" s="1"/>
  <c r="BS227" i="2"/>
  <c r="BO227" i="2" s="1"/>
  <c r="DB227" i="2"/>
  <c r="CX227" i="2" s="1"/>
  <c r="DR228" i="2"/>
  <c r="DR227" i="2" s="1"/>
  <c r="BO228" i="2"/>
  <c r="BO229" i="2"/>
  <c r="CG229" i="2"/>
  <c r="V229" i="1" s="1"/>
  <c r="BO231" i="2"/>
  <c r="V232" i="2"/>
  <c r="DH232" i="2"/>
  <c r="DF232" i="2" s="1"/>
  <c r="CY232" i="2"/>
  <c r="AF233" i="2"/>
  <c r="DQ233" i="2"/>
  <c r="DP233" i="2" s="1"/>
  <c r="DQ234" i="2"/>
  <c r="AT235" i="2"/>
  <c r="CX235" i="2"/>
  <c r="DO236" i="2"/>
  <c r="CX236" i="2"/>
  <c r="AK238" i="2"/>
  <c r="AJ238" i="2" s="1"/>
  <c r="CC241" i="2"/>
  <c r="R241" i="1" s="1"/>
  <c r="DO243" i="2"/>
  <c r="DO242" i="2" s="1"/>
  <c r="AB242" i="2"/>
  <c r="G242" i="1" s="1"/>
  <c r="AI242" i="1" s="1"/>
  <c r="BB247" i="2"/>
  <c r="L247" i="1" s="1"/>
  <c r="BD246" i="2"/>
  <c r="N246" i="1" s="1"/>
  <c r="AI246" i="1" s="1"/>
  <c r="DN247" i="2"/>
  <c r="L249" i="2"/>
  <c r="K249" i="2" s="1"/>
  <c r="DN249" i="2"/>
  <c r="BL267" i="2"/>
  <c r="BM255" i="2"/>
  <c r="DR195" i="2"/>
  <c r="DN195" i="2"/>
  <c r="DM195" i="2" s="1"/>
  <c r="BA202" i="2"/>
  <c r="K202" i="1" s="1"/>
  <c r="AM205" i="2"/>
  <c r="BO205" i="2"/>
  <c r="DQ207" i="2"/>
  <c r="DP207" i="2" s="1"/>
  <c r="CC207" i="2"/>
  <c r="R207" i="1" s="1"/>
  <c r="K208" i="2"/>
  <c r="Z208" i="2"/>
  <c r="E208" i="1" s="1"/>
  <c r="DM215" i="2"/>
  <c r="BG219" i="2"/>
  <c r="Q219" i="1" s="1"/>
  <c r="DE223" i="2"/>
  <c r="Y223" i="1" s="1"/>
  <c r="DK224" i="2"/>
  <c r="AE224" i="1" s="1"/>
  <c r="CC225" i="2"/>
  <c r="R225" i="1" s="1"/>
  <c r="D227" i="2"/>
  <c r="R227" i="2"/>
  <c r="DE229" i="2"/>
  <c r="Y229" i="1" s="1"/>
  <c r="DE230" i="2"/>
  <c r="Y230" i="1" s="1"/>
  <c r="BA231" i="2"/>
  <c r="K231" i="1" s="1"/>
  <c r="AA232" i="2"/>
  <c r="F232" i="1" s="1"/>
  <c r="DI232" i="2"/>
  <c r="AC232" i="1" s="1"/>
  <c r="BP238" i="2"/>
  <c r="BZ239" i="2"/>
  <c r="CB238" i="2"/>
  <c r="BA240" i="2"/>
  <c r="K240" i="1" s="1"/>
  <c r="CE246" i="2"/>
  <c r="CD247" i="2"/>
  <c r="S247" i="1" s="1"/>
  <c r="BV249" i="2"/>
  <c r="CG250" i="2"/>
  <c r="V250" i="1" s="1"/>
  <c r="CI249" i="2"/>
  <c r="X249" i="1" s="1"/>
  <c r="DF250" i="2"/>
  <c r="DH249" i="2"/>
  <c r="AB249" i="1" s="1"/>
  <c r="CD251" i="2"/>
  <c r="S251" i="1" s="1"/>
  <c r="CF249" i="2"/>
  <c r="U249" i="1" s="1"/>
  <c r="AB256" i="2"/>
  <c r="DO257" i="2"/>
  <c r="O260" i="2"/>
  <c r="Q255" i="2"/>
  <c r="BW263" i="2"/>
  <c r="BX255" i="2"/>
  <c r="BW255" i="2" s="1"/>
  <c r="AT186" i="2"/>
  <c r="DF186" i="2"/>
  <c r="D187" i="2"/>
  <c r="BH187" i="2"/>
  <c r="CG187" i="2"/>
  <c r="V187" i="1" s="1"/>
  <c r="CX187" i="2"/>
  <c r="DR188" i="2"/>
  <c r="DP188" i="2" s="1"/>
  <c r="BB188" i="2"/>
  <c r="BO188" i="2"/>
  <c r="BH189" i="2"/>
  <c r="DR190" i="2"/>
  <c r="BO190" i="2"/>
  <c r="L192" i="2"/>
  <c r="K192" i="2" s="1"/>
  <c r="AS192" i="2"/>
  <c r="AQ192" i="2" s="1"/>
  <c r="AM192" i="2" s="1"/>
  <c r="BT192" i="2"/>
  <c r="BS192" i="2" s="1"/>
  <c r="DO194" i="2"/>
  <c r="DM194" i="2" s="1"/>
  <c r="AF195" i="2"/>
  <c r="AM196" i="2"/>
  <c r="CD196" i="2"/>
  <c r="AM197" i="2"/>
  <c r="BB198" i="2"/>
  <c r="L198" i="1" s="1"/>
  <c r="D199" i="2"/>
  <c r="BH199" i="2"/>
  <c r="BV202" i="2"/>
  <c r="AC203" i="2"/>
  <c r="H203" i="1" s="1"/>
  <c r="DN203" i="2"/>
  <c r="DM203" i="2" s="1"/>
  <c r="DQ203" i="2"/>
  <c r="K204" i="2"/>
  <c r="BB204" i="2"/>
  <c r="DI204" i="2"/>
  <c r="AC204" i="1" s="1"/>
  <c r="BV206" i="2"/>
  <c r="CQ206" i="2"/>
  <c r="AM207" i="2"/>
  <c r="O208" i="2"/>
  <c r="CU208" i="2"/>
  <c r="CQ208" i="2" s="1"/>
  <c r="CD209" i="2"/>
  <c r="S209" i="1" s="1"/>
  <c r="CX209" i="2"/>
  <c r="BO210" i="2"/>
  <c r="CN211" i="2"/>
  <c r="CY211" i="2"/>
  <c r="CX211" i="2" s="1"/>
  <c r="AF212" i="2"/>
  <c r="BD211" i="2"/>
  <c r="N211" i="1" s="1"/>
  <c r="CJ212" i="2"/>
  <c r="DH211" i="2"/>
  <c r="AF213" i="2"/>
  <c r="BV213" i="2"/>
  <c r="AT215" i="2"/>
  <c r="DF215" i="2"/>
  <c r="D216" i="2"/>
  <c r="DO216" i="2"/>
  <c r="DM216" i="2" s="1"/>
  <c r="DL216" i="2" s="1"/>
  <c r="BH216" i="2"/>
  <c r="DN217" i="2"/>
  <c r="DM217" i="2" s="1"/>
  <c r="O220" i="2"/>
  <c r="BS220" i="2"/>
  <c r="K221" i="2"/>
  <c r="AD220" i="2"/>
  <c r="I220" i="1" s="1"/>
  <c r="CX222" i="2"/>
  <c r="D223" i="2"/>
  <c r="AT223" i="2"/>
  <c r="AD224" i="2"/>
  <c r="I224" i="1" s="1"/>
  <c r="V224" i="2"/>
  <c r="BC224" i="2"/>
  <c r="CY224" i="2"/>
  <c r="CX224" i="2" s="1"/>
  <c r="CX225" i="2"/>
  <c r="BW227" i="2"/>
  <c r="BV228" i="2"/>
  <c r="R229" i="2"/>
  <c r="DQ230" i="2"/>
  <c r="BO230" i="2"/>
  <c r="K231" i="2"/>
  <c r="CQ231" i="2"/>
  <c r="CF232" i="2"/>
  <c r="U232" i="1" s="1"/>
  <c r="BW232" i="2"/>
  <c r="BV232" i="2" s="1"/>
  <c r="DB232" i="2"/>
  <c r="R233" i="2"/>
  <c r="AM233" i="2"/>
  <c r="K234" i="2"/>
  <c r="DR235" i="2"/>
  <c r="BO236" i="2"/>
  <c r="CO238" i="2"/>
  <c r="CN238" i="2" s="1"/>
  <c r="AO238" i="2"/>
  <c r="AN238" i="2" s="1"/>
  <c r="CJ239" i="2"/>
  <c r="AE239" i="2"/>
  <c r="J239" i="1" s="1"/>
  <c r="DE241" i="2"/>
  <c r="Y241" i="1" s="1"/>
  <c r="DR244" i="2"/>
  <c r="D245" i="2"/>
  <c r="CJ246" i="2"/>
  <c r="CG261" i="2"/>
  <c r="V261" i="1" s="1"/>
  <c r="CH260" i="2"/>
  <c r="W260" i="1" s="1"/>
  <c r="AQ263" i="2"/>
  <c r="AR255" i="2"/>
  <c r="AQ255" i="2" s="1"/>
  <c r="DO263" i="2"/>
  <c r="AU238" i="2"/>
  <c r="BL239" i="2"/>
  <c r="CM238" i="2"/>
  <c r="CK238" i="2" s="1"/>
  <c r="CJ238" i="2" s="1"/>
  <c r="AB239" i="2"/>
  <c r="BO240" i="2"/>
  <c r="DF240" i="2"/>
  <c r="AF241" i="2"/>
  <c r="L242" i="2"/>
  <c r="K242" i="2" s="1"/>
  <c r="AN242" i="2"/>
  <c r="BI242" i="2"/>
  <c r="BH242" i="2" s="1"/>
  <c r="CI242" i="2"/>
  <c r="X242" i="1" s="1"/>
  <c r="D244" i="2"/>
  <c r="BH244" i="2"/>
  <c r="DB246" i="2"/>
  <c r="BV248" i="2"/>
  <c r="AX249" i="2"/>
  <c r="CY249" i="2"/>
  <c r="CJ250" i="2"/>
  <c r="DI250" i="2"/>
  <c r="AC250" i="1" s="1"/>
  <c r="DP251" i="2"/>
  <c r="CG251" i="2"/>
  <c r="V251" i="1" s="1"/>
  <c r="DN252" i="2"/>
  <c r="DM252" i="2" s="1"/>
  <c r="DL252" i="2" s="1"/>
  <c r="BH252" i="2"/>
  <c r="CG252" i="2"/>
  <c r="V252" i="1" s="1"/>
  <c r="AC253" i="2"/>
  <c r="H253" i="1" s="1"/>
  <c r="BB253" i="2"/>
  <c r="U255" i="2"/>
  <c r="S255" i="2" s="1"/>
  <c r="R255" i="2" s="1"/>
  <c r="G255" i="2"/>
  <c r="S256" i="2"/>
  <c r="AL255" i="2"/>
  <c r="AL177" i="2" s="1"/>
  <c r="AY255" i="2"/>
  <c r="AX255" i="2" s="1"/>
  <c r="BR255" i="2"/>
  <c r="CU256" i="2"/>
  <c r="D257" i="2"/>
  <c r="DQ257" i="2"/>
  <c r="DH256" i="2"/>
  <c r="CQ258" i="2"/>
  <c r="DQ258" i="2"/>
  <c r="Z259" i="2"/>
  <c r="E260" i="2"/>
  <c r="AJ260" i="2"/>
  <c r="BP260" i="2"/>
  <c r="BO260" i="2" s="1"/>
  <c r="AB260" i="2"/>
  <c r="G260" i="1" s="1"/>
  <c r="AI260" i="1" s="1"/>
  <c r="AT261" i="2"/>
  <c r="CI260" i="2"/>
  <c r="X260" i="1" s="1"/>
  <c r="AL260" i="1" s="1"/>
  <c r="DG260" i="2"/>
  <c r="K262" i="2"/>
  <c r="BV262" i="2"/>
  <c r="DI262" i="2"/>
  <c r="AC262" i="1" s="1"/>
  <c r="DB263" i="2"/>
  <c r="BF263" i="2"/>
  <c r="DI263" i="2"/>
  <c r="AC263" i="1" s="1"/>
  <c r="R265" i="2"/>
  <c r="CD265" i="2"/>
  <c r="AT266" i="2"/>
  <c r="AX267" i="2"/>
  <c r="AT267" i="2" s="1"/>
  <c r="DI271" i="2"/>
  <c r="AC271" i="1" s="1"/>
  <c r="DJ270" i="2"/>
  <c r="BO273" i="2"/>
  <c r="DR290" i="2"/>
  <c r="Y293" i="2"/>
  <c r="D293" i="1" s="1"/>
  <c r="BL246" i="2"/>
  <c r="BH246" i="2" s="1"/>
  <c r="CR246" i="2"/>
  <c r="Z249" i="2"/>
  <c r="E249" i="1" s="1"/>
  <c r="BZ249" i="2"/>
  <c r="K250" i="2"/>
  <c r="BA250" i="2"/>
  <c r="K250" i="1" s="1"/>
  <c r="DI249" i="2"/>
  <c r="AC249" i="1" s="1"/>
  <c r="DF251" i="2"/>
  <c r="Z251" i="1" s="1"/>
  <c r="AT252" i="2"/>
  <c r="DF252" i="2"/>
  <c r="Z252" i="1" s="1"/>
  <c r="K253" i="2"/>
  <c r="BV253" i="2"/>
  <c r="H256" i="2"/>
  <c r="V256" i="2"/>
  <c r="AN256" i="2"/>
  <c r="AM256" i="2" s="1"/>
  <c r="DQ261" i="2"/>
  <c r="DQ262" i="2"/>
  <c r="DP269" i="2"/>
  <c r="CD269" i="2"/>
  <c r="S269" i="1" s="1"/>
  <c r="CE267" i="2"/>
  <c r="CC283" i="2"/>
  <c r="R283" i="1" s="1"/>
  <c r="DP252" i="2"/>
  <c r="CX256" i="2"/>
  <c r="BD256" i="2"/>
  <c r="DK256" i="2"/>
  <c r="AM260" i="2"/>
  <c r="CJ260" i="2"/>
  <c r="AE260" i="2"/>
  <c r="J260" i="1" s="1"/>
  <c r="BC260" i="2"/>
  <c r="CJ261" i="2"/>
  <c r="BE262" i="2"/>
  <c r="O262" i="1" s="1"/>
  <c r="CC262" i="2"/>
  <c r="R262" i="1" s="1"/>
  <c r="D263" i="2"/>
  <c r="BZ263" i="2"/>
  <c r="AA263" i="2"/>
  <c r="CD263" i="2"/>
  <c r="DN264" i="2"/>
  <c r="DN263" i="2" s="1"/>
  <c r="DM263" i="2" s="1"/>
  <c r="AY238" i="2"/>
  <c r="BR238" i="2"/>
  <c r="BR177" i="2" s="1"/>
  <c r="E242" i="2"/>
  <c r="D242" i="2" s="1"/>
  <c r="BL242" i="2"/>
  <c r="BA244" i="2"/>
  <c r="K244" i="1" s="1"/>
  <c r="DE244" i="2"/>
  <c r="Y244" i="1" s="1"/>
  <c r="CG245" i="2"/>
  <c r="V245" i="1" s="1"/>
  <c r="AE249" i="2"/>
  <c r="J249" i="1" s="1"/>
  <c r="AL249" i="1" s="1"/>
  <c r="BD249" i="2"/>
  <c r="N249" i="1" s="1"/>
  <c r="CD249" i="2"/>
  <c r="S249" i="1" s="1"/>
  <c r="BE249" i="2"/>
  <c r="O249" i="1" s="1"/>
  <c r="DR252" i="2"/>
  <c r="BA252" i="2"/>
  <c r="K252" i="1" s="1"/>
  <c r="CJ252" i="2"/>
  <c r="BE253" i="2"/>
  <c r="O253" i="1" s="1"/>
  <c r="CD253" i="2"/>
  <c r="S253" i="1" s="1"/>
  <c r="I255" i="2"/>
  <c r="AO255" i="2"/>
  <c r="CW255" i="2"/>
  <c r="CU255" i="2" s="1"/>
  <c r="L256" i="2"/>
  <c r="BJ255" i="2"/>
  <c r="CN256" i="2"/>
  <c r="AF257" i="2"/>
  <c r="BE257" i="2"/>
  <c r="O257" i="1" s="1"/>
  <c r="DN258" i="2"/>
  <c r="K259" i="2"/>
  <c r="BB259" i="2"/>
  <c r="BS260" i="2"/>
  <c r="CY260" i="2"/>
  <c r="CX260" i="2" s="1"/>
  <c r="AM262" i="2"/>
  <c r="CX262" i="2"/>
  <c r="S263" i="2"/>
  <c r="AJ263" i="2"/>
  <c r="AF263" i="2" s="1"/>
  <c r="BP263" i="2"/>
  <c r="BO263" i="2" s="1"/>
  <c r="CU263" i="2"/>
  <c r="AT265" i="2"/>
  <c r="DF265" i="2"/>
  <c r="Z265" i="1" s="1"/>
  <c r="K266" i="2"/>
  <c r="BV266" i="2"/>
  <c r="DN268" i="2"/>
  <c r="AA267" i="2"/>
  <c r="CC271" i="2"/>
  <c r="R271" i="1" s="1"/>
  <c r="Y283" i="2"/>
  <c r="D283" i="1" s="1"/>
  <c r="E239" i="2"/>
  <c r="D239" i="2" s="1"/>
  <c r="BZ238" i="2"/>
  <c r="BE240" i="2"/>
  <c r="O240" i="1" s="1"/>
  <c r="CQ240" i="2"/>
  <c r="DO240" i="2"/>
  <c r="DO239" i="2" s="1"/>
  <c r="BH241" i="2"/>
  <c r="T238" i="2"/>
  <c r="S238" i="2" s="1"/>
  <c r="R238" i="2" s="1"/>
  <c r="BP242" i="2"/>
  <c r="R243" i="2"/>
  <c r="DQ243" i="2"/>
  <c r="CE242" i="2"/>
  <c r="DI243" i="2"/>
  <c r="AC243" i="1" s="1"/>
  <c r="R244" i="2"/>
  <c r="AF244" i="2"/>
  <c r="BV244" i="2"/>
  <c r="CJ244" i="2"/>
  <c r="H246" i="2"/>
  <c r="AX246" i="2"/>
  <c r="CG248" i="2"/>
  <c r="V248" i="1" s="1"/>
  <c r="E249" i="2"/>
  <c r="D249" i="2" s="1"/>
  <c r="AQ249" i="2"/>
  <c r="R250" i="2"/>
  <c r="AM250" i="2"/>
  <c r="CD250" i="2"/>
  <c r="DQ250" i="2"/>
  <c r="DQ249" i="2" s="1"/>
  <c r="DP249" i="2" s="1"/>
  <c r="BE251" i="2"/>
  <c r="O251" i="1" s="1"/>
  <c r="DI251" i="2"/>
  <c r="AC251" i="1" s="1"/>
  <c r="BV252" i="2"/>
  <c r="AM253" i="2"/>
  <c r="CX253" i="2"/>
  <c r="BU255" i="2"/>
  <c r="BS255" i="2" s="1"/>
  <c r="N255" i="2"/>
  <c r="BK255" i="2"/>
  <c r="BV256" i="2"/>
  <c r="CP255" i="2"/>
  <c r="CP177" i="2" s="1"/>
  <c r="DC255" i="2"/>
  <c r="DB255" i="2" s="1"/>
  <c r="R257" i="2"/>
  <c r="BG256" i="2"/>
  <c r="CE256" i="2"/>
  <c r="T256" i="1" s="1"/>
  <c r="DO258" i="2"/>
  <c r="AT258" i="2"/>
  <c r="DF258" i="2"/>
  <c r="AF259" i="2"/>
  <c r="CQ259" i="2"/>
  <c r="L260" i="2"/>
  <c r="BI260" i="2"/>
  <c r="CN260" i="2"/>
  <c r="AF261" i="2"/>
  <c r="BE261" i="2"/>
  <c r="O261" i="1" s="1"/>
  <c r="DO261" i="2"/>
  <c r="DO260" i="2" s="1"/>
  <c r="DN262" i="2"/>
  <c r="DM262" i="2" s="1"/>
  <c r="AD263" i="2"/>
  <c r="CG263" i="2"/>
  <c r="V263" i="1" s="1"/>
  <c r="DQ265" i="2"/>
  <c r="AC267" i="2"/>
  <c r="H267" i="1" s="1"/>
  <c r="BG267" i="2"/>
  <c r="Q267" i="1" s="1"/>
  <c r="AL267" i="1" s="1"/>
  <c r="DO272" i="2"/>
  <c r="CR273" i="2"/>
  <c r="CQ273" i="2" s="1"/>
  <c r="DN275" i="2"/>
  <c r="Z275" i="2"/>
  <c r="AA273" i="2"/>
  <c r="AF249" i="2"/>
  <c r="O255" i="2"/>
  <c r="DA255" i="2"/>
  <c r="CY255" i="2" s="1"/>
  <c r="CX255" i="2" s="1"/>
  <c r="BV260" i="2"/>
  <c r="AE263" i="2"/>
  <c r="J263" i="1" s="1"/>
  <c r="AL263" i="1" s="1"/>
  <c r="DR264" i="2"/>
  <c r="DK267" i="2"/>
  <c r="AE267" i="1" s="1"/>
  <c r="DE271" i="2"/>
  <c r="Y271" i="1" s="1"/>
  <c r="DN274" i="2"/>
  <c r="H239" i="2"/>
  <c r="AI238" i="2"/>
  <c r="BI239" i="2"/>
  <c r="BH239" i="2" s="1"/>
  <c r="AM240" i="2"/>
  <c r="CF238" i="2"/>
  <c r="U238" i="1" s="1"/>
  <c r="D241" i="2"/>
  <c r="CJ241" i="2"/>
  <c r="AX242" i="2"/>
  <c r="BS242" i="2"/>
  <c r="AA242" i="2"/>
  <c r="BH243" i="2"/>
  <c r="V246" i="2"/>
  <c r="DA238" i="2"/>
  <c r="CY238" i="2" s="1"/>
  <c r="CX238" i="2" s="1"/>
  <c r="AF247" i="2"/>
  <c r="BC246" i="2"/>
  <c r="CJ247" i="2"/>
  <c r="DG246" i="2"/>
  <c r="D248" i="2"/>
  <c r="DQ248" i="2"/>
  <c r="AU249" i="2"/>
  <c r="AT249" i="2" s="1"/>
  <c r="BI249" i="2"/>
  <c r="BH249" i="2" s="1"/>
  <c r="CU249" i="2"/>
  <c r="Z250" i="2"/>
  <c r="D251" i="2"/>
  <c r="BH251" i="2"/>
  <c r="R252" i="2"/>
  <c r="CD252" i="2"/>
  <c r="DO253" i="2"/>
  <c r="DM253" i="2" s="1"/>
  <c r="AT253" i="2"/>
  <c r="CG253" i="2"/>
  <c r="V253" i="1" s="1"/>
  <c r="DF253" i="2"/>
  <c r="BY255" i="2"/>
  <c r="O256" i="2"/>
  <c r="AI255" i="2"/>
  <c r="AU256" i="2"/>
  <c r="AT256" i="2" s="1"/>
  <c r="BN255" i="2"/>
  <c r="BN177" i="2" s="1"/>
  <c r="CA255" i="2"/>
  <c r="BZ255" i="2" s="1"/>
  <c r="CT255" i="2"/>
  <c r="CT177" i="2" s="1"/>
  <c r="DJ256" i="2"/>
  <c r="AA256" i="2"/>
  <c r="F256" i="1" s="1"/>
  <c r="BH257" i="2"/>
  <c r="CG257" i="2"/>
  <c r="V257" i="1" s="1"/>
  <c r="AC258" i="2"/>
  <c r="H258" i="1" s="1"/>
  <c r="BB258" i="2"/>
  <c r="R259" i="2"/>
  <c r="AM259" i="2"/>
  <c r="CD259" i="2"/>
  <c r="AG260" i="2"/>
  <c r="AF260" i="2" s="1"/>
  <c r="BL260" i="2"/>
  <c r="CR260" i="2"/>
  <c r="CQ260" i="2" s="1"/>
  <c r="CX261" i="2"/>
  <c r="BO262" i="2"/>
  <c r="V263" i="2"/>
  <c r="AF264" i="2"/>
  <c r="BB263" i="2"/>
  <c r="DF263" i="2"/>
  <c r="K265" i="2"/>
  <c r="BV265" i="2"/>
  <c r="AM266" i="2"/>
  <c r="CJ267" i="2"/>
  <c r="CX267" i="2"/>
  <c r="DR268" i="2"/>
  <c r="DR267" i="2" s="1"/>
  <c r="CR270" i="2"/>
  <c r="AA270" i="2"/>
  <c r="Z271" i="2"/>
  <c r="E271" i="1" s="1"/>
  <c r="AE273" i="2"/>
  <c r="J273" i="1" s="1"/>
  <c r="AL273" i="1" s="1"/>
  <c r="CX280" i="2"/>
  <c r="CJ270" i="2"/>
  <c r="Y274" i="2"/>
  <c r="D274" i="1" s="1"/>
  <c r="AU279" i="2"/>
  <c r="AT279" i="2" s="1"/>
  <c r="AA280" i="2"/>
  <c r="AQ280" i="2"/>
  <c r="AD280" i="2"/>
  <c r="I280" i="1" s="1"/>
  <c r="CQ283" i="2"/>
  <c r="AT284" i="2"/>
  <c r="BP284" i="2"/>
  <c r="CE284" i="2"/>
  <c r="T284" i="1" s="1"/>
  <c r="AH284" i="1" s="1"/>
  <c r="DQ287" i="2"/>
  <c r="DP287" i="2" s="1"/>
  <c r="BO287" i="2"/>
  <c r="AF288" i="2"/>
  <c r="DE291" i="2"/>
  <c r="Y291" i="1" s="1"/>
  <c r="AM313" i="2"/>
  <c r="CQ337" i="2"/>
  <c r="DI268" i="2"/>
  <c r="AC268" i="1" s="1"/>
  <c r="BH271" i="2"/>
  <c r="CQ271" i="2"/>
  <c r="BB272" i="2"/>
  <c r="DF272" i="2"/>
  <c r="S273" i="2"/>
  <c r="R273" i="2" s="1"/>
  <c r="AG273" i="2"/>
  <c r="AF273" i="2" s="1"/>
  <c r="BZ273" i="2"/>
  <c r="CQ274" i="2"/>
  <c r="DI273" i="2"/>
  <c r="DQ275" i="2"/>
  <c r="DO275" i="2"/>
  <c r="BV276" i="2"/>
  <c r="BE277" i="2"/>
  <c r="O277" i="1" s="1"/>
  <c r="AJ277" i="1" s="1"/>
  <c r="CQ277" i="2"/>
  <c r="DQ277" i="2"/>
  <c r="BT279" i="2"/>
  <c r="H280" i="2"/>
  <c r="S280" i="2"/>
  <c r="R280" i="2" s="1"/>
  <c r="CA279" i="2"/>
  <c r="BZ279" i="2" s="1"/>
  <c r="BB281" i="2"/>
  <c r="CJ281" i="2"/>
  <c r="DI281" i="2"/>
  <c r="AC281" i="1" s="1"/>
  <c r="AF282" i="2"/>
  <c r="AJ284" i="2"/>
  <c r="AF284" i="2" s="1"/>
  <c r="AX284" i="2"/>
  <c r="K285" i="2"/>
  <c r="BO285" i="2"/>
  <c r="D286" i="2"/>
  <c r="AT286" i="2"/>
  <c r="DF286" i="2"/>
  <c r="Z286" i="1" s="1"/>
  <c r="DI287" i="2"/>
  <c r="AC287" i="1" s="1"/>
  <c r="R288" i="2"/>
  <c r="CD288" i="2"/>
  <c r="CQ288" i="2"/>
  <c r="AM289" i="2"/>
  <c r="BE289" i="2"/>
  <c r="O289" i="1" s="1"/>
  <c r="CQ289" i="2"/>
  <c r="DI289" i="2"/>
  <c r="AC289" i="1" s="1"/>
  <c r="L290" i="2"/>
  <c r="K290" i="2" s="1"/>
  <c r="V290" i="2"/>
  <c r="BL290" i="2"/>
  <c r="BH290" i="2" s="1"/>
  <c r="CK290" i="2"/>
  <c r="D291" i="2"/>
  <c r="AD290" i="2"/>
  <c r="AT291" i="2"/>
  <c r="K292" i="2"/>
  <c r="BE292" i="2"/>
  <c r="O292" i="1" s="1"/>
  <c r="CJ293" i="2"/>
  <c r="DI293" i="2"/>
  <c r="AC293" i="1" s="1"/>
  <c r="AQ294" i="2"/>
  <c r="BI294" i="2"/>
  <c r="DN295" i="2"/>
  <c r="D296" i="2"/>
  <c r="AC306" i="2"/>
  <c r="H306" i="1" s="1"/>
  <c r="CC282" i="2"/>
  <c r="R282" i="1" s="1"/>
  <c r="CC289" i="2"/>
  <c r="R289" i="1" s="1"/>
  <c r="AM290" i="2"/>
  <c r="BA291" i="2"/>
  <c r="K291" i="1" s="1"/>
  <c r="CU267" i="2"/>
  <c r="DI267" i="2"/>
  <c r="AC267" i="1" s="1"/>
  <c r="CN270" i="2"/>
  <c r="R272" i="2"/>
  <c r="BV272" i="2"/>
  <c r="Z276" i="2"/>
  <c r="E276" i="1" s="1"/>
  <c r="DO277" i="2"/>
  <c r="AJ279" i="2"/>
  <c r="AF281" i="2"/>
  <c r="BV281" i="2"/>
  <c r="D283" i="2"/>
  <c r="CX283" i="2"/>
  <c r="E284" i="2"/>
  <c r="S284" i="2"/>
  <c r="R284" i="2" s="1"/>
  <c r="BS284" i="2"/>
  <c r="CK284" i="2"/>
  <c r="CY284" i="2"/>
  <c r="CX284" i="2" s="1"/>
  <c r="AE284" i="2"/>
  <c r="J284" i="1" s="1"/>
  <c r="BV287" i="2"/>
  <c r="DN288" i="2"/>
  <c r="DM288" i="2" s="1"/>
  <c r="AM288" i="2"/>
  <c r="BO290" i="2"/>
  <c r="BV293" i="2"/>
  <c r="K313" i="2"/>
  <c r="CD338" i="2"/>
  <c r="S338" i="1" s="1"/>
  <c r="CC339" i="2"/>
  <c r="R339" i="1" s="1"/>
  <c r="DN265" i="2"/>
  <c r="DM265" i="2" s="1"/>
  <c r="BH265" i="2"/>
  <c r="CG265" i="2"/>
  <c r="V265" i="1" s="1"/>
  <c r="AC266" i="2"/>
  <c r="H266" i="1" s="1"/>
  <c r="BB266" i="2"/>
  <c r="DF266" i="2"/>
  <c r="AJ267" i="2"/>
  <c r="BI267" i="2"/>
  <c r="BW267" i="2"/>
  <c r="BV267" i="2" s="1"/>
  <c r="AM268" i="2"/>
  <c r="CD268" i="2"/>
  <c r="S268" i="1" s="1"/>
  <c r="AT269" i="2"/>
  <c r="CX269" i="2"/>
  <c r="BL270" i="2"/>
  <c r="DQ271" i="2"/>
  <c r="BO271" i="2"/>
  <c r="Z272" i="2"/>
  <c r="E272" i="1" s="1"/>
  <c r="AU273" i="2"/>
  <c r="AT273" i="2" s="1"/>
  <c r="BI273" i="2"/>
  <c r="BH273" i="2" s="1"/>
  <c r="DB273" i="2"/>
  <c r="CX273" i="2" s="1"/>
  <c r="BB274" i="2"/>
  <c r="CG274" i="2"/>
  <c r="V274" i="1" s="1"/>
  <c r="DR274" i="2"/>
  <c r="CD276" i="2"/>
  <c r="S276" i="1" s="1"/>
  <c r="CX276" i="2"/>
  <c r="AT277" i="2"/>
  <c r="N279" i="2"/>
  <c r="L279" i="2" s="1"/>
  <c r="K279" i="2" s="1"/>
  <c r="V280" i="2"/>
  <c r="AJ280" i="2"/>
  <c r="AF280" i="2" s="1"/>
  <c r="CE280" i="2"/>
  <c r="AM281" i="2"/>
  <c r="CD281" i="2"/>
  <c r="AM282" i="2"/>
  <c r="CG283" i="2"/>
  <c r="V283" i="1" s="1"/>
  <c r="AJ283" i="1" s="1"/>
  <c r="H284" i="2"/>
  <c r="V284" i="2"/>
  <c r="CN284" i="2"/>
  <c r="DB284" i="2"/>
  <c r="AF285" i="2"/>
  <c r="BD284" i="2"/>
  <c r="N284" i="1" s="1"/>
  <c r="CJ285" i="2"/>
  <c r="DH284" i="2"/>
  <c r="AB284" i="1" s="1"/>
  <c r="AF286" i="2"/>
  <c r="BV286" i="2"/>
  <c r="AT288" i="2"/>
  <c r="DF288" i="2"/>
  <c r="D289" i="2"/>
  <c r="DO289" i="2"/>
  <c r="BH289" i="2"/>
  <c r="AB290" i="2"/>
  <c r="G290" i="1" s="1"/>
  <c r="BC290" i="2"/>
  <c r="CR290" i="2"/>
  <c r="CQ290" i="2" s="1"/>
  <c r="DB290" i="2"/>
  <c r="CX290" i="2" s="1"/>
  <c r="BE291" i="2"/>
  <c r="O291" i="1" s="1"/>
  <c r="CQ291" i="2"/>
  <c r="BH292" i="2"/>
  <c r="AM293" i="2"/>
  <c r="DQ293" i="2"/>
  <c r="DP293" i="2" s="1"/>
  <c r="AE294" i="2"/>
  <c r="J294" i="1" s="1"/>
  <c r="AL294" i="1" s="1"/>
  <c r="DP296" i="2"/>
  <c r="D306" i="2"/>
  <c r="CQ313" i="2"/>
  <c r="CX268" i="2"/>
  <c r="DR269" i="2"/>
  <c r="CC269" i="2"/>
  <c r="R269" i="1" s="1"/>
  <c r="AT270" i="2"/>
  <c r="BB270" i="2"/>
  <c r="CG273" i="2"/>
  <c r="D275" i="2"/>
  <c r="BV275" i="2"/>
  <c r="DR276" i="2"/>
  <c r="BO277" i="2"/>
  <c r="P279" i="2"/>
  <c r="O279" i="2" s="1"/>
  <c r="BM279" i="2"/>
  <c r="BL279" i="2" s="1"/>
  <c r="CL279" i="2"/>
  <c r="BL280" i="2"/>
  <c r="BH280" i="2" s="1"/>
  <c r="D282" i="2"/>
  <c r="DO282" i="2"/>
  <c r="DF282" i="2"/>
  <c r="Z282" i="1" s="1"/>
  <c r="BO283" i="2"/>
  <c r="DE283" i="2"/>
  <c r="Y283" i="1" s="1"/>
  <c r="BH284" i="2"/>
  <c r="BV284" i="2"/>
  <c r="AM285" i="2"/>
  <c r="CQ285" i="2"/>
  <c r="AM287" i="2"/>
  <c r="D288" i="2"/>
  <c r="K289" i="2"/>
  <c r="DP289" i="2"/>
  <c r="BO289" i="2"/>
  <c r="CG289" i="2"/>
  <c r="V289" i="1" s="1"/>
  <c r="AE290" i="2"/>
  <c r="J290" i="1" s="1"/>
  <c r="AL290" i="1" s="1"/>
  <c r="CE290" i="2"/>
  <c r="CD291" i="2"/>
  <c r="DO292" i="2"/>
  <c r="DF292" i="2"/>
  <c r="DN293" i="2"/>
  <c r="CC293" i="2"/>
  <c r="R293" i="1" s="1"/>
  <c r="CX294" i="2"/>
  <c r="BW327" i="2"/>
  <c r="BV327" i="2" s="1"/>
  <c r="BA288" i="2"/>
  <c r="K288" i="1" s="1"/>
  <c r="BA289" i="2"/>
  <c r="K289" i="1" s="1"/>
  <c r="R290" i="2"/>
  <c r="DF338" i="2"/>
  <c r="Z338" i="1" s="1"/>
  <c r="DE339" i="2"/>
  <c r="Y339" i="1" s="1"/>
  <c r="DR265" i="2"/>
  <c r="BB265" i="2"/>
  <c r="CJ265" i="2"/>
  <c r="DI265" i="2"/>
  <c r="AC265" i="1" s="1"/>
  <c r="R266" i="2"/>
  <c r="BE266" i="2"/>
  <c r="O266" i="1" s="1"/>
  <c r="CD266" i="2"/>
  <c r="BP270" i="2"/>
  <c r="BO270" i="2" s="1"/>
  <c r="CU270" i="2"/>
  <c r="DG270" i="2"/>
  <c r="CG272" i="2"/>
  <c r="V272" i="1" s="1"/>
  <c r="BW273" i="2"/>
  <c r="CK273" i="2"/>
  <c r="CJ273" i="2" s="1"/>
  <c r="AM274" i="2"/>
  <c r="CJ274" i="2"/>
  <c r="CD275" i="2"/>
  <c r="AF276" i="2"/>
  <c r="DN276" i="2"/>
  <c r="BV277" i="2"/>
  <c r="BP279" i="2"/>
  <c r="E280" i="2"/>
  <c r="D280" i="2" s="1"/>
  <c r="AX280" i="2"/>
  <c r="AT280" i="2" s="1"/>
  <c r="AB280" i="2"/>
  <c r="G280" i="1" s="1"/>
  <c r="DF281" i="2"/>
  <c r="BB282" i="2"/>
  <c r="L282" i="1" s="1"/>
  <c r="CJ282" i="2"/>
  <c r="BB283" i="2"/>
  <c r="CJ283" i="2"/>
  <c r="BH286" i="2"/>
  <c r="CX286" i="2"/>
  <c r="DR288" i="2"/>
  <c r="DP288" i="2" s="1"/>
  <c r="DL288" i="2" s="1"/>
  <c r="BV288" i="2"/>
  <c r="H290" i="2"/>
  <c r="D290" i="2" s="1"/>
  <c r="AG290" i="2"/>
  <c r="DN291" i="2"/>
  <c r="DM291" i="2" s="1"/>
  <c r="BH291" i="2"/>
  <c r="CG291" i="2"/>
  <c r="V291" i="1" s="1"/>
  <c r="CX291" i="2"/>
  <c r="DR292" i="2"/>
  <c r="DP292" i="2" s="1"/>
  <c r="BB292" i="2"/>
  <c r="BO292" i="2"/>
  <c r="BH293" i="2"/>
  <c r="BE294" i="2"/>
  <c r="O294" i="1" s="1"/>
  <c r="BS294" i="2"/>
  <c r="BH297" i="2"/>
  <c r="CC301" i="2"/>
  <c r="R301" i="1" s="1"/>
  <c r="BI305" i="2"/>
  <c r="BH305" i="2" s="1"/>
  <c r="BJ303" i="2"/>
  <c r="BI303" i="2" s="1"/>
  <c r="CJ310" i="2"/>
  <c r="BO313" i="2"/>
  <c r="DM330" i="2"/>
  <c r="DF328" i="2"/>
  <c r="Z328" i="1" s="1"/>
  <c r="DG327" i="2"/>
  <c r="CX295" i="2"/>
  <c r="S297" i="2"/>
  <c r="R297" i="2" s="1"/>
  <c r="BL297" i="2"/>
  <c r="DH297" i="2"/>
  <c r="AB297" i="1" s="1"/>
  <c r="AI297" i="1" s="1"/>
  <c r="DK297" i="2"/>
  <c r="AE297" i="1" s="1"/>
  <c r="D300" i="2"/>
  <c r="DO300" i="2"/>
  <c r="DF300" i="2"/>
  <c r="Z300" i="1" s="1"/>
  <c r="AF301" i="2"/>
  <c r="DP301" i="2"/>
  <c r="CM303" i="2"/>
  <c r="AG306" i="2"/>
  <c r="BI306" i="2"/>
  <c r="BS306" i="2"/>
  <c r="CK306" i="2"/>
  <c r="CD308" i="2"/>
  <c r="S308" i="1" s="1"/>
  <c r="DB310" i="2"/>
  <c r="DQ312" i="2"/>
  <c r="CE310" i="2"/>
  <c r="T310" i="1" s="1"/>
  <c r="DK310" i="2"/>
  <c r="AE310" i="1" s="1"/>
  <c r="DQ316" i="2"/>
  <c r="BW320" i="2"/>
  <c r="BV320" i="2" s="1"/>
  <c r="BA325" i="2"/>
  <c r="K325" i="1" s="1"/>
  <c r="CJ325" i="2"/>
  <c r="H328" i="2"/>
  <c r="S327" i="2"/>
  <c r="AJ328" i="2"/>
  <c r="AC329" i="2"/>
  <c r="H329" i="1" s="1"/>
  <c r="AJ329" i="1" s="1"/>
  <c r="DH328" i="2"/>
  <c r="DF330" i="2"/>
  <c r="Z330" i="1" s="1"/>
  <c r="D331" i="2"/>
  <c r="DQ332" i="2"/>
  <c r="DP332" i="2" s="1"/>
  <c r="BO332" i="2"/>
  <c r="CD333" i="2"/>
  <c r="DN334" i="2"/>
  <c r="CG335" i="2"/>
  <c r="V335" i="1" s="1"/>
  <c r="DO335" i="2"/>
  <c r="DM335" i="2" s="1"/>
  <c r="DL335" i="2" s="1"/>
  <c r="O337" i="2"/>
  <c r="K337" i="2" s="1"/>
  <c r="CN337" i="2"/>
  <c r="CX337" i="2"/>
  <c r="CQ339" i="2"/>
  <c r="CQ338" i="2" s="1"/>
  <c r="DO340" i="2"/>
  <c r="CJ342" i="2"/>
  <c r="CC362" i="2"/>
  <c r="R362" i="1" s="1"/>
  <c r="DI297" i="2"/>
  <c r="AC297" i="1" s="1"/>
  <c r="DM299" i="2"/>
  <c r="AR303" i="2"/>
  <c r="AQ303" i="2" s="1"/>
  <c r="AB310" i="2"/>
  <c r="G310" i="1" s="1"/>
  <c r="AI310" i="1" s="1"/>
  <c r="DI310" i="2"/>
  <c r="AC310" i="1" s="1"/>
  <c r="DN314" i="2"/>
  <c r="CC314" i="2"/>
  <c r="R314" i="1" s="1"/>
  <c r="BO315" i="2"/>
  <c r="DJ313" i="2"/>
  <c r="DR316" i="2"/>
  <c r="DN318" i="2"/>
  <c r="DM318" i="2" s="1"/>
  <c r="DL318" i="2" s="1"/>
  <c r="CC318" i="2"/>
  <c r="R318" i="1" s="1"/>
  <c r="CD321" i="2"/>
  <c r="S321" i="1" s="1"/>
  <c r="CQ322" i="2"/>
  <c r="AT331" i="2"/>
  <c r="BE334" i="2"/>
  <c r="O334" i="1" s="1"/>
  <c r="BL337" i="2"/>
  <c r="DP340" i="2"/>
  <c r="BO340" i="2"/>
  <c r="CI338" i="2"/>
  <c r="DP361" i="2"/>
  <c r="AX297" i="2"/>
  <c r="R301" i="2"/>
  <c r="BV306" i="2"/>
  <c r="D313" i="2"/>
  <c r="BH313" i="2"/>
  <c r="DQ314" i="2"/>
  <c r="DQ318" i="2"/>
  <c r="CN328" i="2"/>
  <c r="DM331" i="2"/>
  <c r="AJ337" i="2"/>
  <c r="BB338" i="2"/>
  <c r="L338" i="1" s="1"/>
  <c r="BO338" i="2"/>
  <c r="BW294" i="2"/>
  <c r="BD294" i="2"/>
  <c r="N294" i="1" s="1"/>
  <c r="AI294" i="1" s="1"/>
  <c r="DH294" i="2"/>
  <c r="AB294" i="1" s="1"/>
  <c r="AM297" i="2"/>
  <c r="BP297" i="2"/>
  <c r="CJ297" i="2"/>
  <c r="DI300" i="2"/>
  <c r="AC300" i="1" s="1"/>
  <c r="AJ300" i="1" s="1"/>
  <c r="E305" i="2"/>
  <c r="AW303" i="2"/>
  <c r="BL306" i="2"/>
  <c r="BY303" i="2"/>
  <c r="BW303" i="2" s="1"/>
  <c r="DA303" i="2"/>
  <c r="CY303" i="2" s="1"/>
  <c r="Z311" i="2"/>
  <c r="CH310" i="2"/>
  <c r="CH305" i="2" s="1"/>
  <c r="BC310" i="2"/>
  <c r="CI310" i="2"/>
  <c r="X310" i="1" s="1"/>
  <c r="AA313" i="2"/>
  <c r="CE313" i="2"/>
  <c r="AC314" i="2"/>
  <c r="H314" i="1" s="1"/>
  <c r="AJ314" i="1" s="1"/>
  <c r="Z315" i="2"/>
  <c r="CH313" i="2"/>
  <c r="AC318" i="2"/>
  <c r="H318" i="1" s="1"/>
  <c r="AJ318" i="1" s="1"/>
  <c r="AK320" i="2"/>
  <c r="AJ320" i="2" s="1"/>
  <c r="BJ320" i="2"/>
  <c r="BI320" i="2" s="1"/>
  <c r="BH320" i="2" s="1"/>
  <c r="D321" i="2"/>
  <c r="AT321" i="2"/>
  <c r="BZ320" i="2"/>
  <c r="R325" i="2"/>
  <c r="BP328" i="2"/>
  <c r="BE330" i="2"/>
  <c r="O330" i="1" s="1"/>
  <c r="CQ330" i="2"/>
  <c r="DI330" i="2"/>
  <c r="AC330" i="1" s="1"/>
  <c r="DR331" i="2"/>
  <c r="BB331" i="2"/>
  <c r="CQ332" i="2"/>
  <c r="D333" i="2"/>
  <c r="DO334" i="2"/>
  <c r="DM334" i="2" s="1"/>
  <c r="DL334" i="2" s="1"/>
  <c r="H337" i="2"/>
  <c r="BP338" i="2"/>
  <c r="CR337" i="2"/>
  <c r="BS338" i="2"/>
  <c r="BC338" i="2"/>
  <c r="BB340" i="2"/>
  <c r="DN343" i="2"/>
  <c r="DN342" i="2" s="1"/>
  <c r="Z344" i="2"/>
  <c r="E344" i="1" s="1"/>
  <c r="AG344" i="1" s="1"/>
  <c r="DO344" i="2"/>
  <c r="DM344" i="2" s="1"/>
  <c r="DL344" i="2" s="1"/>
  <c r="CJ346" i="2"/>
  <c r="DE350" i="2"/>
  <c r="Y350" i="1" s="1"/>
  <c r="L369" i="2"/>
  <c r="N367" i="2"/>
  <c r="CQ293" i="2"/>
  <c r="BZ294" i="2"/>
  <c r="CR294" i="2"/>
  <c r="R296" i="2"/>
  <c r="CQ296" i="2"/>
  <c r="AT298" i="2"/>
  <c r="CG298" i="2"/>
  <c r="V298" i="1" s="1"/>
  <c r="DF298" i="2"/>
  <c r="BB299" i="2"/>
  <c r="CJ299" i="2"/>
  <c r="DI299" i="2"/>
  <c r="AC299" i="1" s="1"/>
  <c r="AF300" i="2"/>
  <c r="Z301" i="2"/>
  <c r="CY305" i="2"/>
  <c r="BZ306" i="2"/>
  <c r="AE306" i="2"/>
  <c r="J306" i="1" s="1"/>
  <c r="CI306" i="2"/>
  <c r="CG306" i="2" s="1"/>
  <c r="V306" i="1" s="1"/>
  <c r="DQ309" i="2"/>
  <c r="DP309" i="2" s="1"/>
  <c r="CU310" i="2"/>
  <c r="CQ310" i="2" s="1"/>
  <c r="BE311" i="2"/>
  <c r="O311" i="1" s="1"/>
  <c r="DR311" i="2"/>
  <c r="CJ312" i="2"/>
  <c r="DF312" i="2"/>
  <c r="Z312" i="1" s="1"/>
  <c r="AB313" i="2"/>
  <c r="G313" i="1" s="1"/>
  <c r="AI313" i="1" s="1"/>
  <c r="DR315" i="2"/>
  <c r="DR313" i="2" s="1"/>
  <c r="CJ316" i="2"/>
  <c r="DQ317" i="2"/>
  <c r="DP317" i="2" s="1"/>
  <c r="AT317" i="2"/>
  <c r="CG317" i="2"/>
  <c r="V317" i="1" s="1"/>
  <c r="CX317" i="2"/>
  <c r="S320" i="2"/>
  <c r="R320" i="2" s="1"/>
  <c r="BP321" i="2"/>
  <c r="BO321" i="2" s="1"/>
  <c r="DJ321" i="2"/>
  <c r="AA320" i="2"/>
  <c r="F320" i="1" s="1"/>
  <c r="DO323" i="2"/>
  <c r="AT323" i="2"/>
  <c r="K324" i="2"/>
  <c r="DI324" i="2"/>
  <c r="AC324" i="1" s="1"/>
  <c r="BH325" i="2"/>
  <c r="AD328" i="2"/>
  <c r="BS328" i="2"/>
  <c r="CE328" i="2"/>
  <c r="CR328" i="2"/>
  <c r="BE329" i="2"/>
  <c r="O329" i="1" s="1"/>
  <c r="Z330" i="2"/>
  <c r="E330" i="1" s="1"/>
  <c r="BV331" i="2"/>
  <c r="K334" i="2"/>
  <c r="AC334" i="2"/>
  <c r="H334" i="1" s="1"/>
  <c r="BH334" i="2"/>
  <c r="BP337" i="2"/>
  <c r="BO337" i="2" s="1"/>
  <c r="Z339" i="2"/>
  <c r="AM339" i="2"/>
  <c r="AM338" i="2" s="1"/>
  <c r="DB338" i="2"/>
  <c r="D342" i="2"/>
  <c r="Y343" i="2"/>
  <c r="D343" i="1" s="1"/>
  <c r="DF360" i="2"/>
  <c r="Z360" i="1" s="1"/>
  <c r="CC300" i="2"/>
  <c r="R300" i="1" s="1"/>
  <c r="DJ305" i="2"/>
  <c r="AD305" i="1" s="1"/>
  <c r="BA314" i="2"/>
  <c r="K314" i="1" s="1"/>
  <c r="DE314" i="2"/>
  <c r="Y314" i="1" s="1"/>
  <c r="DM315" i="2"/>
  <c r="BF313" i="2"/>
  <c r="DP318" i="2"/>
  <c r="BA318" i="2"/>
  <c r="K318" i="1" s="1"/>
  <c r="DE318" i="2"/>
  <c r="Y318" i="1" s="1"/>
  <c r="AN320" i="2"/>
  <c r="CY320" i="2"/>
  <c r="CX320" i="2" s="1"/>
  <c r="DI327" i="2"/>
  <c r="AC327" i="1" s="1"/>
  <c r="AM337" i="2"/>
  <c r="DQ339" i="2"/>
  <c r="DQ338" i="2" s="1"/>
  <c r="S338" i="2"/>
  <c r="DR340" i="2"/>
  <c r="AF297" i="2"/>
  <c r="CN297" i="2"/>
  <c r="BB297" i="2"/>
  <c r="L297" i="1" s="1"/>
  <c r="DI298" i="2"/>
  <c r="AC298" i="1" s="1"/>
  <c r="AF299" i="2"/>
  <c r="BV299" i="2"/>
  <c r="D301" i="2"/>
  <c r="AM305" i="2"/>
  <c r="BD303" i="2"/>
  <c r="N303" i="1" s="1"/>
  <c r="CF306" i="2"/>
  <c r="Z307" i="2"/>
  <c r="E307" i="1" s="1"/>
  <c r="AG307" i="1" s="1"/>
  <c r="DN312" i="2"/>
  <c r="DM312" i="2" s="1"/>
  <c r="BG310" i="2"/>
  <c r="Q310" i="1" s="1"/>
  <c r="AF313" i="2"/>
  <c r="CJ313" i="2"/>
  <c r="DN316" i="2"/>
  <c r="DM316" i="2" s="1"/>
  <c r="AX321" i="2"/>
  <c r="BO322" i="2"/>
  <c r="DR323" i="2"/>
  <c r="DN323" i="2"/>
  <c r="DH321" i="2"/>
  <c r="BE324" i="2"/>
  <c r="O324" i="1" s="1"/>
  <c r="AJ324" i="1" s="1"/>
  <c r="DQ325" i="2"/>
  <c r="DP325" i="2" s="1"/>
  <c r="DL325" i="2" s="1"/>
  <c r="AT325" i="2"/>
  <c r="CK327" i="2"/>
  <c r="BI327" i="2"/>
  <c r="AA328" i="2"/>
  <c r="F328" i="1" s="1"/>
  <c r="DO330" i="2"/>
  <c r="CD331" i="2"/>
  <c r="S331" i="1" s="1"/>
  <c r="L337" i="2"/>
  <c r="K338" i="2"/>
  <c r="DO339" i="2"/>
  <c r="BG338" i="2"/>
  <c r="AC343" i="2"/>
  <c r="H343" i="1" s="1"/>
  <c r="DR343" i="2"/>
  <c r="E294" i="2"/>
  <c r="S294" i="2"/>
  <c r="R294" i="2" s="1"/>
  <c r="CU294" i="2"/>
  <c r="D295" i="2"/>
  <c r="BH295" i="2"/>
  <c r="CF294" i="2"/>
  <c r="U294" i="1" s="1"/>
  <c r="DO296" i="2"/>
  <c r="AT296" i="2"/>
  <c r="CR297" i="2"/>
  <c r="CQ297" i="2" s="1"/>
  <c r="AF298" i="2"/>
  <c r="AM299" i="2"/>
  <c r="CD299" i="2"/>
  <c r="AM300" i="2"/>
  <c r="BB301" i="2"/>
  <c r="L301" i="1" s="1"/>
  <c r="F303" i="2"/>
  <c r="E303" i="2" s="1"/>
  <c r="P305" i="2"/>
  <c r="P303" i="2" s="1"/>
  <c r="O303" i="2" s="1"/>
  <c r="D307" i="2"/>
  <c r="BH307" i="2"/>
  <c r="BE308" i="2"/>
  <c r="O308" i="1" s="1"/>
  <c r="DI308" i="2"/>
  <c r="AC308" i="1" s="1"/>
  <c r="V310" i="2"/>
  <c r="R310" i="2" s="1"/>
  <c r="BZ310" i="2"/>
  <c r="DQ311" i="2"/>
  <c r="BH311" i="2"/>
  <c r="CQ311" i="2"/>
  <c r="BH312" i="2"/>
  <c r="CD312" i="2"/>
  <c r="DI312" i="2"/>
  <c r="AC312" i="1" s="1"/>
  <c r="BC313" i="2"/>
  <c r="DG313" i="2"/>
  <c r="R314" i="2"/>
  <c r="BV314" i="2"/>
  <c r="DQ315" i="2"/>
  <c r="BH315" i="2"/>
  <c r="CQ315" i="2"/>
  <c r="BH316" i="2"/>
  <c r="DI316" i="2"/>
  <c r="AC316" i="1" s="1"/>
  <c r="R318" i="2"/>
  <c r="BV318" i="2"/>
  <c r="BP320" i="2"/>
  <c r="AN321" i="2"/>
  <c r="BB321" i="2"/>
  <c r="L321" i="1" s="1"/>
  <c r="BV322" i="2"/>
  <c r="BV323" i="2"/>
  <c r="CJ323" i="2"/>
  <c r="AM324" i="2"/>
  <c r="CX324" i="2"/>
  <c r="BW328" i="2"/>
  <c r="BV328" i="2" s="1"/>
  <c r="CK328" i="2"/>
  <c r="CJ328" i="2" s="1"/>
  <c r="CY327" i="2"/>
  <c r="CX327" i="2" s="1"/>
  <c r="D329" i="2"/>
  <c r="AB328" i="2"/>
  <c r="AC330" i="2"/>
  <c r="H330" i="1" s="1"/>
  <c r="AJ330" i="1" s="1"/>
  <c r="CG330" i="2"/>
  <c r="V330" i="1" s="1"/>
  <c r="DO332" i="2"/>
  <c r="CQ333" i="2"/>
  <c r="V337" i="2"/>
  <c r="AC339" i="2"/>
  <c r="H339" i="1" s="1"/>
  <c r="AJ339" i="1" s="1"/>
  <c r="AA338" i="2"/>
  <c r="Z340" i="2"/>
  <c r="E340" i="1" s="1"/>
  <c r="DN340" i="2"/>
  <c r="DM340" i="2" s="1"/>
  <c r="CX340" i="2"/>
  <c r="AT341" i="2"/>
  <c r="AF346" i="2"/>
  <c r="DP357" i="2"/>
  <c r="CC349" i="2"/>
  <c r="R349" i="1" s="1"/>
  <c r="DR349" i="2"/>
  <c r="DR346" i="2" s="1"/>
  <c r="AF370" i="2"/>
  <c r="CN370" i="2"/>
  <c r="CJ370" i="2" s="1"/>
  <c r="CP369" i="2"/>
  <c r="CN369" i="2" s="1"/>
  <c r="CY406" i="2"/>
  <c r="CZ405" i="2"/>
  <c r="CY405" i="2" s="1"/>
  <c r="CQ342" i="2"/>
  <c r="DJ342" i="2"/>
  <c r="DQ344" i="2"/>
  <c r="DP344" i="2" s="1"/>
  <c r="CE342" i="2"/>
  <c r="BG346" i="2"/>
  <c r="Q346" i="1" s="1"/>
  <c r="CI346" i="2"/>
  <c r="X346" i="1" s="1"/>
  <c r="DR348" i="2"/>
  <c r="DP348" i="2" s="1"/>
  <c r="Y350" i="2"/>
  <c r="D350" i="1" s="1"/>
  <c r="S354" i="2"/>
  <c r="BQ354" i="2"/>
  <c r="BP354" i="2" s="1"/>
  <c r="BO354" i="2" s="1"/>
  <c r="BA357" i="2"/>
  <c r="K357" i="1" s="1"/>
  <c r="BA361" i="2"/>
  <c r="K361" i="1" s="1"/>
  <c r="BA365" i="2"/>
  <c r="K365" i="1" s="1"/>
  <c r="E370" i="2"/>
  <c r="F369" i="2"/>
  <c r="F367" i="2" s="1"/>
  <c r="CO405" i="2"/>
  <c r="CO367" i="2" s="1"/>
  <c r="CN406" i="2"/>
  <c r="AU338" i="2"/>
  <c r="CE338" i="2"/>
  <c r="T338" i="1" s="1"/>
  <c r="DK338" i="2"/>
  <c r="CG343" i="2"/>
  <c r="V343" i="1" s="1"/>
  <c r="AE342" i="2"/>
  <c r="J342" i="1" s="1"/>
  <c r="BA347" i="2"/>
  <c r="K347" i="1" s="1"/>
  <c r="DE347" i="2"/>
  <c r="Y347" i="1" s="1"/>
  <c r="CX349" i="2"/>
  <c r="CD351" i="2"/>
  <c r="S351" i="1" s="1"/>
  <c r="D354" i="2"/>
  <c r="U354" i="2"/>
  <c r="AE355" i="2"/>
  <c r="BF355" i="2"/>
  <c r="CE355" i="2"/>
  <c r="CF355" i="2"/>
  <c r="DR357" i="2"/>
  <c r="BZ360" i="2"/>
  <c r="BV360" i="2" s="1"/>
  <c r="K361" i="2"/>
  <c r="DR361" i="2"/>
  <c r="DR360" i="2" s="1"/>
  <c r="BV361" i="2"/>
  <c r="AF363" i="2"/>
  <c r="BV363" i="2"/>
  <c r="AM364" i="2"/>
  <c r="CX364" i="2"/>
  <c r="K365" i="2"/>
  <c r="DR365" i="2"/>
  <c r="DP365" i="2" s="1"/>
  <c r="BV365" i="2"/>
  <c r="X367" i="2"/>
  <c r="AK369" i="2"/>
  <c r="AK367" i="2" s="1"/>
  <c r="AJ367" i="2" s="1"/>
  <c r="AJ370" i="2"/>
  <c r="BO370" i="2"/>
  <c r="BG370" i="2"/>
  <c r="DR372" i="2"/>
  <c r="AM378" i="2"/>
  <c r="DR380" i="2"/>
  <c r="BG378" i="2"/>
  <c r="Q378" i="1" s="1"/>
  <c r="AL378" i="1" s="1"/>
  <c r="DQ382" i="2"/>
  <c r="DP382" i="2" s="1"/>
  <c r="AR405" i="2"/>
  <c r="AQ405" i="2" s="1"/>
  <c r="AQ406" i="2"/>
  <c r="X405" i="2"/>
  <c r="V405" i="2" s="1"/>
  <c r="V409" i="2"/>
  <c r="R409" i="2" s="1"/>
  <c r="AF414" i="2"/>
  <c r="AG412" i="2"/>
  <c r="AE338" i="2"/>
  <c r="J338" i="1" s="1"/>
  <c r="AF344" i="2"/>
  <c r="DI345" i="2"/>
  <c r="AC345" i="1" s="1"/>
  <c r="AU346" i="2"/>
  <c r="DO347" i="2"/>
  <c r="CG349" i="2"/>
  <c r="V349" i="1" s="1"/>
  <c r="AJ349" i="1" s="1"/>
  <c r="BA352" i="2"/>
  <c r="K352" i="1" s="1"/>
  <c r="H354" i="2"/>
  <c r="AV354" i="2"/>
  <c r="AU354" i="2" s="1"/>
  <c r="CS354" i="2"/>
  <c r="CS303" i="2" s="1"/>
  <c r="AF355" i="2"/>
  <c r="CI355" i="2"/>
  <c r="DK354" i="2"/>
  <c r="AE354" i="1" s="1"/>
  <c r="DN356" i="2"/>
  <c r="BC360" i="2"/>
  <c r="DN364" i="2"/>
  <c r="BI369" i="2"/>
  <c r="S387" i="2"/>
  <c r="T386" i="2"/>
  <c r="AF340" i="2"/>
  <c r="CG340" i="2"/>
  <c r="V340" i="1" s="1"/>
  <c r="CY338" i="2"/>
  <c r="R341" i="2"/>
  <c r="R338" i="2" s="1"/>
  <c r="BE341" i="2"/>
  <c r="O341" i="1" s="1"/>
  <c r="BV341" i="2"/>
  <c r="BV338" i="2" s="1"/>
  <c r="DI341" i="2"/>
  <c r="AC341" i="1" s="1"/>
  <c r="AU342" i="2"/>
  <c r="AT342" i="2" s="1"/>
  <c r="CU342" i="2"/>
  <c r="BE343" i="2"/>
  <c r="BC342" i="2"/>
  <c r="CI342" i="2"/>
  <c r="X342" i="1" s="1"/>
  <c r="DR344" i="2"/>
  <c r="V346" i="2"/>
  <c r="BS346" i="2"/>
  <c r="BO346" i="2" s="1"/>
  <c r="BE347" i="2"/>
  <c r="O347" i="1" s="1"/>
  <c r="DI347" i="2"/>
  <c r="AC347" i="1" s="1"/>
  <c r="DF349" i="2"/>
  <c r="Z349" i="1" s="1"/>
  <c r="AC350" i="2"/>
  <c r="H350" i="1" s="1"/>
  <c r="BO350" i="2"/>
  <c r="CJ350" i="2"/>
  <c r="H355" i="2"/>
  <c r="CK355" i="2"/>
  <c r="CJ355" i="2" s="1"/>
  <c r="DO356" i="2"/>
  <c r="AT356" i="2"/>
  <c r="DF356" i="2"/>
  <c r="R357" i="2"/>
  <c r="CD357" i="2"/>
  <c r="Z358" i="2"/>
  <c r="E358" i="1" s="1"/>
  <c r="AG358" i="1" s="1"/>
  <c r="R359" i="2"/>
  <c r="CD359" i="2"/>
  <c r="E360" i="2"/>
  <c r="D360" i="2" s="1"/>
  <c r="O360" i="2"/>
  <c r="AE360" i="2"/>
  <c r="J360" i="1" s="1"/>
  <c r="AL360" i="1" s="1"/>
  <c r="CE360" i="2"/>
  <c r="R361" i="2"/>
  <c r="CD361" i="2"/>
  <c r="Z362" i="2"/>
  <c r="E362" i="1" s="1"/>
  <c r="AG362" i="1" s="1"/>
  <c r="R363" i="2"/>
  <c r="CD363" i="2"/>
  <c r="DO364" i="2"/>
  <c r="AT364" i="2"/>
  <c r="DF364" i="2"/>
  <c r="R365" i="2"/>
  <c r="CD365" i="2"/>
  <c r="AH369" i="2"/>
  <c r="BL369" i="2"/>
  <c r="CQ369" i="2"/>
  <c r="V369" i="2"/>
  <c r="CE370" i="2"/>
  <c r="DQ371" i="2"/>
  <c r="DP371" i="2" s="1"/>
  <c r="DL371" i="2" s="1"/>
  <c r="DR376" i="2"/>
  <c r="DQ379" i="2"/>
  <c r="BH384" i="2"/>
  <c r="AU412" i="2"/>
  <c r="AT413" i="2"/>
  <c r="AT412" i="2" s="1"/>
  <c r="DO343" i="2"/>
  <c r="DO342" i="2" s="1"/>
  <c r="DM342" i="2" s="1"/>
  <c r="DE344" i="2"/>
  <c r="Y344" i="1" s="1"/>
  <c r="DN345" i="2"/>
  <c r="DM345" i="2" s="1"/>
  <c r="K346" i="2"/>
  <c r="DR350" i="2"/>
  <c r="DM350" i="2"/>
  <c r="DQ356" i="2"/>
  <c r="DP356" i="2" s="1"/>
  <c r="DH355" i="2"/>
  <c r="AF360" i="2"/>
  <c r="DQ364" i="2"/>
  <c r="CK387" i="2"/>
  <c r="CL386" i="2"/>
  <c r="CK386" i="2" s="1"/>
  <c r="CJ386" i="2" s="1"/>
  <c r="DM341" i="2"/>
  <c r="DG342" i="2"/>
  <c r="Z346" i="2"/>
  <c r="E346" i="1" s="1"/>
  <c r="CE346" i="2"/>
  <c r="DN347" i="2"/>
  <c r="DO349" i="2"/>
  <c r="DM349" i="2" s="1"/>
  <c r="DL349" i="2" s="1"/>
  <c r="DR351" i="2"/>
  <c r="K355" i="2"/>
  <c r="DR356" i="2"/>
  <c r="DN357" i="2"/>
  <c r="DN359" i="2"/>
  <c r="DM359" i="2" s="1"/>
  <c r="BH360" i="2"/>
  <c r="CI360" i="2"/>
  <c r="X360" i="1" s="1"/>
  <c r="DN361" i="2"/>
  <c r="DN363" i="2"/>
  <c r="DM363" i="2" s="1"/>
  <c r="DR364" i="2"/>
  <c r="DN365" i="2"/>
  <c r="AR367" i="2"/>
  <c r="AQ367" i="2" s="1"/>
  <c r="AJ369" i="2"/>
  <c r="CZ367" i="2"/>
  <c r="CY367" i="2" s="1"/>
  <c r="DQ375" i="2"/>
  <c r="DO410" i="2"/>
  <c r="D340" i="2"/>
  <c r="BE340" i="2"/>
  <c r="O340" i="1" s="1"/>
  <c r="BW338" i="2"/>
  <c r="DG338" i="2"/>
  <c r="AB342" i="2"/>
  <c r="G342" i="1" s="1"/>
  <c r="AI342" i="1" s="1"/>
  <c r="BZ342" i="2"/>
  <c r="BV342" i="2" s="1"/>
  <c r="AD342" i="2"/>
  <c r="BH343" i="2"/>
  <c r="CQ343" i="2"/>
  <c r="AA342" i="2"/>
  <c r="BG342" i="2"/>
  <c r="Q342" i="1" s="1"/>
  <c r="AT345" i="2"/>
  <c r="CG345" i="2"/>
  <c r="V345" i="1" s="1"/>
  <c r="CX345" i="2"/>
  <c r="CY346" i="2"/>
  <c r="BH347" i="2"/>
  <c r="DO348" i="2"/>
  <c r="AT348" i="2"/>
  <c r="DQ349" i="2"/>
  <c r="DP349" i="2" s="1"/>
  <c r="CQ349" i="2"/>
  <c r="BE350" i="2"/>
  <c r="O350" i="1" s="1"/>
  <c r="CD350" i="2"/>
  <c r="CQ350" i="2"/>
  <c r="BB351" i="2"/>
  <c r="L351" i="1" s="1"/>
  <c r="AG351" i="1" s="1"/>
  <c r="DN352" i="2"/>
  <c r="DM352" i="2" s="1"/>
  <c r="DL352" i="2" s="1"/>
  <c r="CQ352" i="2"/>
  <c r="BM354" i="2"/>
  <c r="BM303" i="2" s="1"/>
  <c r="AN355" i="2"/>
  <c r="AM355" i="2" s="1"/>
  <c r="K356" i="2"/>
  <c r="BV356" i="2"/>
  <c r="DO357" i="2"/>
  <c r="AT357" i="2"/>
  <c r="DF357" i="2"/>
  <c r="K358" i="2"/>
  <c r="DQ358" i="2"/>
  <c r="DP358" i="2" s="1"/>
  <c r="DL358" i="2" s="1"/>
  <c r="BO358" i="2"/>
  <c r="CG358" i="2"/>
  <c r="V358" i="1" s="1"/>
  <c r="D359" i="2"/>
  <c r="AT359" i="2"/>
  <c r="DF359" i="2"/>
  <c r="Z359" i="1" s="1"/>
  <c r="AU360" i="2"/>
  <c r="AT360" i="2" s="1"/>
  <c r="CK360" i="2"/>
  <c r="CJ360" i="2" s="1"/>
  <c r="CU360" i="2"/>
  <c r="CQ360" i="2" s="1"/>
  <c r="DO361" i="2"/>
  <c r="DO360" i="2" s="1"/>
  <c r="AT361" i="2"/>
  <c r="DF361" i="2"/>
  <c r="K362" i="2"/>
  <c r="DQ362" i="2"/>
  <c r="DP362" i="2" s="1"/>
  <c r="DL362" i="2" s="1"/>
  <c r="BO362" i="2"/>
  <c r="CG362" i="2"/>
  <c r="V362" i="1" s="1"/>
  <c r="D363" i="2"/>
  <c r="AT363" i="2"/>
  <c r="DF363" i="2"/>
  <c r="Z363" i="1" s="1"/>
  <c r="K364" i="2"/>
  <c r="BV364" i="2"/>
  <c r="DO365" i="2"/>
  <c r="AT365" i="2"/>
  <c r="BW369" i="2"/>
  <c r="BX367" i="2"/>
  <c r="BW367" i="2" s="1"/>
  <c r="O370" i="2"/>
  <c r="P369" i="2"/>
  <c r="BI370" i="2"/>
  <c r="BK369" i="2"/>
  <c r="CX382" i="2"/>
  <c r="CD383" i="2"/>
  <c r="S383" i="1" s="1"/>
  <c r="DO402" i="2"/>
  <c r="BL370" i="2"/>
  <c r="CR370" i="2"/>
  <c r="DD369" i="2"/>
  <c r="DD367" i="2" s="1"/>
  <c r="CX371" i="2"/>
  <c r="BH373" i="2"/>
  <c r="CX373" i="2"/>
  <c r="DQ374" i="2"/>
  <c r="BO374" i="2"/>
  <c r="AM375" i="2"/>
  <c r="CX375" i="2"/>
  <c r="D376" i="2"/>
  <c r="BH376" i="2"/>
  <c r="BH377" i="2"/>
  <c r="CX377" i="2"/>
  <c r="AG378" i="2"/>
  <c r="AF378" i="2" s="1"/>
  <c r="AQ378" i="2"/>
  <c r="DG378" i="2"/>
  <c r="AM379" i="2"/>
  <c r="CX379" i="2"/>
  <c r="D380" i="2"/>
  <c r="BH380" i="2"/>
  <c r="AM381" i="2"/>
  <c r="CX381" i="2"/>
  <c r="AT383" i="2"/>
  <c r="AC384" i="2"/>
  <c r="H384" i="1" s="1"/>
  <c r="AJ384" i="1" s="1"/>
  <c r="CY386" i="2"/>
  <c r="CG388" i="2"/>
  <c r="V388" i="1" s="1"/>
  <c r="DQ390" i="2"/>
  <c r="DP390" i="2" s="1"/>
  <c r="R391" i="2"/>
  <c r="BK396" i="2"/>
  <c r="BI396" i="2" s="1"/>
  <c r="BI397" i="2"/>
  <c r="AC402" i="2"/>
  <c r="H402" i="1" s="1"/>
  <c r="AJ402" i="1" s="1"/>
  <c r="D403" i="2"/>
  <c r="AF406" i="2"/>
  <c r="BY405" i="2"/>
  <c r="BY367" i="2" s="1"/>
  <c r="BW406" i="2"/>
  <c r="BA408" i="2"/>
  <c r="K408" i="1" s="1"/>
  <c r="AB405" i="2"/>
  <c r="G405" i="1" s="1"/>
  <c r="CN409" i="2"/>
  <c r="CJ409" i="2" s="1"/>
  <c r="CD416" i="2"/>
  <c r="S416" i="1" s="1"/>
  <c r="AG416" i="1" s="1"/>
  <c r="DN371" i="2"/>
  <c r="DM371" i="2" s="1"/>
  <c r="AA370" i="2"/>
  <c r="F370" i="1" s="1"/>
  <c r="DR374" i="2"/>
  <c r="BA374" i="2"/>
  <c r="K374" i="1" s="1"/>
  <c r="DN375" i="2"/>
  <c r="DM375" i="2" s="1"/>
  <c r="DN377" i="2"/>
  <c r="DM377" i="2" s="1"/>
  <c r="R378" i="2"/>
  <c r="BH378" i="2"/>
  <c r="DN379" i="2"/>
  <c r="DM379" i="2" s="1"/>
  <c r="BA382" i="2"/>
  <c r="K382" i="1" s="1"/>
  <c r="BA384" i="2"/>
  <c r="K384" i="1" s="1"/>
  <c r="DF384" i="2"/>
  <c r="O386" i="2"/>
  <c r="DF388" i="2"/>
  <c r="Z388" i="1" s="1"/>
  <c r="DF389" i="2"/>
  <c r="Z389" i="1" s="1"/>
  <c r="BA390" i="2"/>
  <c r="K390" i="1" s="1"/>
  <c r="DE390" i="2"/>
  <c r="Y390" i="1" s="1"/>
  <c r="BZ397" i="2"/>
  <c r="CA396" i="2"/>
  <c r="BZ396" i="2" s="1"/>
  <c r="CU397" i="2"/>
  <c r="CV396" i="2"/>
  <c r="CU396" i="2" s="1"/>
  <c r="DM398" i="2"/>
  <c r="DL398" i="2" s="1"/>
  <c r="DF402" i="2"/>
  <c r="DG396" i="2"/>
  <c r="Q405" i="2"/>
  <c r="Q367" i="2" s="1"/>
  <c r="O406" i="2"/>
  <c r="K406" i="2" s="1"/>
  <c r="BH407" i="2"/>
  <c r="CG407" i="2"/>
  <c r="V407" i="1" s="1"/>
  <c r="BA419" i="2"/>
  <c r="K419" i="1" s="1"/>
  <c r="BW370" i="2"/>
  <c r="BV370" i="2" s="1"/>
  <c r="DE371" i="2"/>
  <c r="Y371" i="1" s="1"/>
  <c r="CI370" i="2"/>
  <c r="DE373" i="2"/>
  <c r="Y373" i="1" s="1"/>
  <c r="DE375" i="2"/>
  <c r="Y375" i="1" s="1"/>
  <c r="DP376" i="2"/>
  <c r="DE377" i="2"/>
  <c r="Y377" i="1" s="1"/>
  <c r="AT378" i="2"/>
  <c r="CJ378" i="2"/>
  <c r="DE379" i="2"/>
  <c r="Y379" i="1" s="1"/>
  <c r="DP380" i="2"/>
  <c r="BE382" i="2"/>
  <c r="O382" i="1" s="1"/>
  <c r="K383" i="2"/>
  <c r="DN383" i="2"/>
  <c r="DP391" i="2"/>
  <c r="DQ400" i="2"/>
  <c r="DN401" i="2"/>
  <c r="I405" i="2"/>
  <c r="H406" i="2"/>
  <c r="S406" i="2"/>
  <c r="T405" i="2"/>
  <c r="S405" i="2" s="1"/>
  <c r="CN405" i="2"/>
  <c r="DR411" i="2"/>
  <c r="BA411" i="2"/>
  <c r="K411" i="1" s="1"/>
  <c r="DN416" i="2"/>
  <c r="AA415" i="2"/>
  <c r="F415" i="1" s="1"/>
  <c r="AH415" i="1" s="1"/>
  <c r="DF365" i="2"/>
  <c r="BS369" i="2"/>
  <c r="BC370" i="2"/>
  <c r="DQ373" i="2"/>
  <c r="CJ373" i="2"/>
  <c r="BE374" i="2"/>
  <c r="O374" i="1" s="1"/>
  <c r="CQ374" i="2"/>
  <c r="D375" i="2"/>
  <c r="BO375" i="2"/>
  <c r="DQ377" i="2"/>
  <c r="DP377" i="2" s="1"/>
  <c r="CJ377" i="2"/>
  <c r="V378" i="2"/>
  <c r="BW378" i="2"/>
  <c r="BV378" i="2" s="1"/>
  <c r="D379" i="2"/>
  <c r="BO379" i="2"/>
  <c r="AC381" i="2"/>
  <c r="H381" i="1" s="1"/>
  <c r="AJ381" i="1" s="1"/>
  <c r="BO381" i="2"/>
  <c r="DI382" i="2"/>
  <c r="AC382" i="1" s="1"/>
  <c r="CJ383" i="2"/>
  <c r="AF384" i="2"/>
  <c r="AN386" i="2"/>
  <c r="AM386" i="2" s="1"/>
  <c r="AA387" i="2"/>
  <c r="F387" i="1" s="1"/>
  <c r="AH387" i="1" s="1"/>
  <c r="AF388" i="2"/>
  <c r="CJ388" i="2"/>
  <c r="DH387" i="2"/>
  <c r="R389" i="2"/>
  <c r="BV389" i="2"/>
  <c r="DO391" i="2"/>
  <c r="BA393" i="2"/>
  <c r="K393" i="1" s="1"/>
  <c r="AC398" i="2"/>
  <c r="H398" i="1" s="1"/>
  <c r="DQ398" i="2"/>
  <c r="DP398" i="2" s="1"/>
  <c r="AD397" i="2"/>
  <c r="BB398" i="2"/>
  <c r="BO398" i="2"/>
  <c r="CX399" i="2"/>
  <c r="DI402" i="2"/>
  <c r="AC402" i="1" s="1"/>
  <c r="L405" i="2"/>
  <c r="Z407" i="2"/>
  <c r="E407" i="1" s="1"/>
  <c r="AA406" i="2"/>
  <c r="DN407" i="2"/>
  <c r="BE408" i="2"/>
  <c r="O408" i="1" s="1"/>
  <c r="BZ409" i="2"/>
  <c r="CQ409" i="2"/>
  <c r="CD413" i="2"/>
  <c r="CE412" i="2"/>
  <c r="T412" i="1" s="1"/>
  <c r="CJ417" i="2"/>
  <c r="CJ415" i="2" s="1"/>
  <c r="CK415" i="2"/>
  <c r="BA371" i="2"/>
  <c r="K371" i="1" s="1"/>
  <c r="BA375" i="2"/>
  <c r="K375" i="1" s="1"/>
  <c r="DR377" i="2"/>
  <c r="BA379" i="2"/>
  <c r="K379" i="1" s="1"/>
  <c r="E387" i="2"/>
  <c r="CQ388" i="2"/>
  <c r="DE389" i="2"/>
  <c r="Y389" i="1" s="1"/>
  <c r="AX397" i="2"/>
  <c r="AY396" i="2"/>
  <c r="DH397" i="2"/>
  <c r="DF398" i="2"/>
  <c r="O405" i="2"/>
  <c r="AO405" i="2"/>
  <c r="AN405" i="2" s="1"/>
  <c r="AM405" i="2" s="1"/>
  <c r="AN406" i="2"/>
  <c r="AM406" i="2" s="1"/>
  <c r="DH406" i="2"/>
  <c r="AB406" i="1" s="1"/>
  <c r="DF407" i="2"/>
  <c r="DH405" i="2"/>
  <c r="AB405" i="1" s="1"/>
  <c r="CD411" i="2"/>
  <c r="CF409" i="2"/>
  <c r="U409" i="1" s="1"/>
  <c r="AI409" i="1" s="1"/>
  <c r="R412" i="2"/>
  <c r="BO417" i="2"/>
  <c r="BO415" i="2" s="1"/>
  <c r="BS415" i="2"/>
  <c r="AI367" i="2"/>
  <c r="BQ369" i="2"/>
  <c r="DK370" i="2"/>
  <c r="K375" i="2"/>
  <c r="BV375" i="2"/>
  <c r="BV377" i="2"/>
  <c r="BZ378" i="2"/>
  <c r="K379" i="2"/>
  <c r="BV379" i="2"/>
  <c r="K381" i="2"/>
  <c r="DI381" i="2"/>
  <c r="AC381" i="1" s="1"/>
  <c r="BH382" i="2"/>
  <c r="DR383" i="2"/>
  <c r="DP383" i="2" s="1"/>
  <c r="BI387" i="2"/>
  <c r="AM389" i="2"/>
  <c r="BE389" i="2"/>
  <c r="O389" i="1" s="1"/>
  <c r="AJ389" i="1" s="1"/>
  <c r="CQ389" i="2"/>
  <c r="Z390" i="2"/>
  <c r="E390" i="1" s="1"/>
  <c r="DR391" i="2"/>
  <c r="AC391" i="2"/>
  <c r="H391" i="1" s="1"/>
  <c r="DE392" i="2"/>
  <c r="Y392" i="1" s="1"/>
  <c r="E397" i="2"/>
  <c r="G396" i="2"/>
  <c r="DI398" i="2"/>
  <c r="AC398" i="1" s="1"/>
  <c r="DE403" i="2"/>
  <c r="Y403" i="1" s="1"/>
  <c r="BI405" i="2"/>
  <c r="DJ406" i="2"/>
  <c r="DI407" i="2"/>
  <c r="AC407" i="1" s="1"/>
  <c r="DI409" i="2"/>
  <c r="AC409" i="1" s="1"/>
  <c r="BB414" i="2"/>
  <c r="L414" i="1" s="1"/>
  <c r="AG414" i="1" s="1"/>
  <c r="BC412" i="2"/>
  <c r="M412" i="1" s="1"/>
  <c r="DN414" i="2"/>
  <c r="DN412" i="2" s="1"/>
  <c r="BA416" i="2"/>
  <c r="AC417" i="2"/>
  <c r="H417" i="1" s="1"/>
  <c r="AJ417" i="1" s="1"/>
  <c r="AD415" i="2"/>
  <c r="I415" i="1" s="1"/>
  <c r="AK415" i="1" s="1"/>
  <c r="DQ417" i="2"/>
  <c r="DP417" i="2" s="1"/>
  <c r="BA417" i="2"/>
  <c r="K417" i="1" s="1"/>
  <c r="DN418" i="2"/>
  <c r="DM418" i="2" s="1"/>
  <c r="CV367" i="2"/>
  <c r="AF371" i="2"/>
  <c r="AM372" i="2"/>
  <c r="CQ372" i="2"/>
  <c r="BE373" i="2"/>
  <c r="O373" i="1" s="1"/>
  <c r="DN374" i="2"/>
  <c r="DM374" i="2" s="1"/>
  <c r="CG374" i="2"/>
  <c r="V374" i="1" s="1"/>
  <c r="AF375" i="2"/>
  <c r="CQ375" i="2"/>
  <c r="AM376" i="2"/>
  <c r="BE376" i="2"/>
  <c r="O376" i="1" s="1"/>
  <c r="CQ376" i="2"/>
  <c r="DI376" i="2"/>
  <c r="AC376" i="1" s="1"/>
  <c r="BE377" i="2"/>
  <c r="O377" i="1" s="1"/>
  <c r="DO378" i="2"/>
  <c r="BB378" i="2"/>
  <c r="L378" i="1" s="1"/>
  <c r="DB378" i="2"/>
  <c r="AF379" i="2"/>
  <c r="CQ379" i="2"/>
  <c r="AM380" i="2"/>
  <c r="BE380" i="2"/>
  <c r="O380" i="1" s="1"/>
  <c r="CQ380" i="2"/>
  <c r="DI380" i="2"/>
  <c r="AC380" i="1" s="1"/>
  <c r="AF381" i="2"/>
  <c r="CQ381" i="2"/>
  <c r="DO382" i="2"/>
  <c r="DM382" i="2" s="1"/>
  <c r="DL382" i="2" s="1"/>
  <c r="DO384" i="2"/>
  <c r="BW386" i="2"/>
  <c r="BI386" i="2"/>
  <c r="BH386" i="2" s="1"/>
  <c r="CD388" i="2"/>
  <c r="D389" i="2"/>
  <c r="BH389" i="2"/>
  <c r="D390" i="2"/>
  <c r="BB391" i="2"/>
  <c r="BO392" i="2"/>
  <c r="CQ394" i="2"/>
  <c r="BL396" i="2"/>
  <c r="DB397" i="2"/>
  <c r="DD396" i="2"/>
  <c r="CC398" i="2"/>
  <c r="R398" i="1" s="1"/>
  <c r="AT399" i="2"/>
  <c r="DR401" i="2"/>
  <c r="DP401" i="2" s="1"/>
  <c r="DN402" i="2"/>
  <c r="DM402" i="2" s="1"/>
  <c r="CD402" i="2"/>
  <c r="DN403" i="2"/>
  <c r="BI406" i="2"/>
  <c r="BH406" i="2" s="1"/>
  <c r="CW405" i="2"/>
  <c r="CU406" i="2"/>
  <c r="CQ406" i="2" s="1"/>
  <c r="DR407" i="2"/>
  <c r="DK405" i="2"/>
  <c r="AE405" i="1" s="1"/>
  <c r="J405" i="2"/>
  <c r="J367" i="2" s="1"/>
  <c r="H409" i="2"/>
  <c r="D409" i="2" s="1"/>
  <c r="DK409" i="2"/>
  <c r="AE409" i="1" s="1"/>
  <c r="DE411" i="2"/>
  <c r="Y411" i="1" s="1"/>
  <c r="Z413" i="2"/>
  <c r="AA412" i="2"/>
  <c r="F412" i="1" s="1"/>
  <c r="BH413" i="2"/>
  <c r="BH412" i="2" s="1"/>
  <c r="BV414" i="2"/>
  <c r="BV412" i="2" s="1"/>
  <c r="DR417" i="2"/>
  <c r="AE415" i="2"/>
  <c r="J415" i="1" s="1"/>
  <c r="AL415" i="1" s="1"/>
  <c r="BV417" i="2"/>
  <c r="BV415" i="2" s="1"/>
  <c r="AF418" i="2"/>
  <c r="DN391" i="2"/>
  <c r="DM391" i="2" s="1"/>
  <c r="AM391" i="2"/>
  <c r="CQ392" i="2"/>
  <c r="DE393" i="2"/>
  <c r="Y393" i="1" s="1"/>
  <c r="D394" i="2"/>
  <c r="CX394" i="2"/>
  <c r="AB397" i="2"/>
  <c r="Z398" i="2"/>
  <c r="CH397" i="2"/>
  <c r="DN399" i="2"/>
  <c r="DM399" i="2" s="1"/>
  <c r="DF399" i="2"/>
  <c r="CG400" i="2"/>
  <c r="V400" i="1" s="1"/>
  <c r="K401" i="2"/>
  <c r="BO402" i="2"/>
  <c r="DM403" i="2"/>
  <c r="BH403" i="2"/>
  <c r="M405" i="2"/>
  <c r="M367" i="2" s="1"/>
  <c r="CI405" i="2"/>
  <c r="X405" i="1" s="1"/>
  <c r="K407" i="2"/>
  <c r="AC407" i="2"/>
  <c r="H407" i="1" s="1"/>
  <c r="AJ407" i="1" s="1"/>
  <c r="BO407" i="2"/>
  <c r="BE409" i="2"/>
  <c r="O409" i="1" s="1"/>
  <c r="CQ410" i="2"/>
  <c r="BH411" i="2"/>
  <c r="AD412" i="2"/>
  <c r="I412" i="1" s="1"/>
  <c r="AK412" i="1" s="1"/>
  <c r="AX412" i="2"/>
  <c r="AM414" i="2"/>
  <c r="DQ414" i="2"/>
  <c r="DP414" i="2" s="1"/>
  <c r="DR414" i="2"/>
  <c r="D416" i="2"/>
  <c r="D415" i="2" s="1"/>
  <c r="DO416" i="2"/>
  <c r="DO415" i="2" s="1"/>
  <c r="BH416" i="2"/>
  <c r="CG416" i="2"/>
  <c r="CX416" i="2"/>
  <c r="K417" i="2"/>
  <c r="AF417" i="2"/>
  <c r="AF415" i="2" s="1"/>
  <c r="AM418" i="2"/>
  <c r="BE418" i="2"/>
  <c r="O418" i="1" s="1"/>
  <c r="CQ418" i="2"/>
  <c r="DI418" i="2"/>
  <c r="AC418" i="1" s="1"/>
  <c r="BE419" i="2"/>
  <c r="O419" i="1" s="1"/>
  <c r="D393" i="2"/>
  <c r="BB393" i="2"/>
  <c r="L393" i="1" s="1"/>
  <c r="CJ393" i="2"/>
  <c r="K394" i="2"/>
  <c r="H396" i="2"/>
  <c r="AQ397" i="2"/>
  <c r="AM397" i="2" s="1"/>
  <c r="BF397" i="2"/>
  <c r="P397" i="1" s="1"/>
  <c r="AA397" i="2"/>
  <c r="CI397" i="2"/>
  <c r="R399" i="2"/>
  <c r="BV399" i="2"/>
  <c r="DE401" i="2"/>
  <c r="Y401" i="1" s="1"/>
  <c r="D402" i="2"/>
  <c r="Z402" i="2"/>
  <c r="AU406" i="2"/>
  <c r="BM405" i="2"/>
  <c r="BL405" i="2" s="1"/>
  <c r="DB405" i="2"/>
  <c r="BA407" i="2"/>
  <c r="K407" i="1" s="1"/>
  <c r="CG408" i="2"/>
  <c r="DF408" i="2"/>
  <c r="Z408" i="1" s="1"/>
  <c r="BI409" i="2"/>
  <c r="BH409" i="2" s="1"/>
  <c r="BS409" i="2"/>
  <c r="BO409" i="2" s="1"/>
  <c r="CX410" i="2"/>
  <c r="DR413" i="2"/>
  <c r="DR412" i="2" s="1"/>
  <c r="CC414" i="2"/>
  <c r="R414" i="1" s="1"/>
  <c r="K415" i="2"/>
  <c r="DQ416" i="2"/>
  <c r="CC417" i="2"/>
  <c r="R417" i="1" s="1"/>
  <c r="Z418" i="2"/>
  <c r="E418" i="1" s="1"/>
  <c r="AG418" i="1" s="1"/>
  <c r="CC419" i="2"/>
  <c r="R419" i="1" s="1"/>
  <c r="DR393" i="2"/>
  <c r="DR394" i="2"/>
  <c r="K396" i="2"/>
  <c r="D406" i="2"/>
  <c r="AU409" i="2"/>
  <c r="AT409" i="2" s="1"/>
  <c r="CU409" i="2"/>
  <c r="BG409" i="2"/>
  <c r="Q409" i="1" s="1"/>
  <c r="AT411" i="2"/>
  <c r="CX414" i="2"/>
  <c r="CX412" i="2" s="1"/>
  <c r="CH415" i="2"/>
  <c r="W415" i="1" s="1"/>
  <c r="DR416" i="2"/>
  <c r="DR415" i="2" s="1"/>
  <c r="DF416" i="2"/>
  <c r="Z416" i="1" s="1"/>
  <c r="CX417" i="2"/>
  <c r="BH419" i="2"/>
  <c r="CX419" i="2"/>
  <c r="AM392" i="2"/>
  <c r="CD392" i="2"/>
  <c r="AF393" i="2"/>
  <c r="BW396" i="2"/>
  <c r="BW397" i="2"/>
  <c r="K398" i="2"/>
  <c r="BG396" i="2"/>
  <c r="Q396" i="1" s="1"/>
  <c r="R401" i="2"/>
  <c r="CJ402" i="2"/>
  <c r="CJ403" i="2"/>
  <c r="BW405" i="2"/>
  <c r="AF407" i="2"/>
  <c r="BF406" i="2"/>
  <c r="BV407" i="2"/>
  <c r="BO408" i="2"/>
  <c r="BW409" i="2"/>
  <c r="D410" i="2"/>
  <c r="BH410" i="2"/>
  <c r="BD412" i="2"/>
  <c r="N412" i="1" s="1"/>
  <c r="DH412" i="2"/>
  <c r="AB412" i="1" s="1"/>
  <c r="BW415" i="2"/>
  <c r="DI416" i="2"/>
  <c r="DE416" i="2" s="1"/>
  <c r="DN417" i="2"/>
  <c r="BH417" i="2"/>
  <c r="DN419" i="2"/>
  <c r="DM419" i="2" s="1"/>
  <c r="CG419" i="2"/>
  <c r="V419" i="1" s="1"/>
  <c r="V412" i="2"/>
  <c r="AM412" i="2"/>
  <c r="BZ412" i="2"/>
  <c r="CQ412" i="2"/>
  <c r="BD415" i="2"/>
  <c r="N415" i="1" s="1"/>
  <c r="DO417" i="2"/>
  <c r="AT415" i="2"/>
  <c r="DE417" i="2"/>
  <c r="Y417" i="1" s="1"/>
  <c r="DP418" i="2"/>
  <c r="CD390" i="2"/>
  <c r="K391" i="2"/>
  <c r="AF391" i="2"/>
  <c r="CX391" i="2"/>
  <c r="D392" i="2"/>
  <c r="AT392" i="2"/>
  <c r="BH392" i="2"/>
  <c r="R393" i="2"/>
  <c r="BH393" i="2"/>
  <c r="AM394" i="2"/>
  <c r="BE394" i="2"/>
  <c r="O394" i="1" s="1"/>
  <c r="BV394" i="2"/>
  <c r="AQ396" i="2"/>
  <c r="AM396" i="2" s="1"/>
  <c r="H397" i="2"/>
  <c r="BL397" i="2"/>
  <c r="CR397" i="2"/>
  <c r="CQ397" i="2" s="1"/>
  <c r="AE397" i="2"/>
  <c r="AE396" i="2" s="1"/>
  <c r="CE397" i="2"/>
  <c r="CQ398" i="2"/>
  <c r="D399" i="2"/>
  <c r="BH399" i="2"/>
  <c r="BH401" i="2"/>
  <c r="CD401" i="2"/>
  <c r="BH402" i="2"/>
  <c r="BV403" i="2"/>
  <c r="AZ405" i="2"/>
  <c r="AZ367" i="2" s="1"/>
  <c r="BQ405" i="2"/>
  <c r="BP405" i="2" s="1"/>
  <c r="BO405" i="2" s="1"/>
  <c r="CD407" i="2"/>
  <c r="CJ410" i="2"/>
  <c r="BE411" i="2"/>
  <c r="O411" i="1" s="1"/>
  <c r="CQ411" i="2"/>
  <c r="DI411" i="2"/>
  <c r="AC411" i="1" s="1"/>
  <c r="CJ414" i="2"/>
  <c r="CJ412" i="2" s="1"/>
  <c r="DI414" i="2"/>
  <c r="AC414" i="1" s="1"/>
  <c r="AM416" i="2"/>
  <c r="AM415" i="2" s="1"/>
  <c r="BE416" i="2"/>
  <c r="CQ416" i="2"/>
  <c r="CQ415" i="2" s="1"/>
  <c r="D417" i="2"/>
  <c r="DQ419" i="2"/>
  <c r="CJ419" i="2"/>
  <c r="AI155" i="1"/>
  <c r="AI173" i="1"/>
  <c r="AK175" i="1"/>
  <c r="AH182" i="1"/>
  <c r="AL182" i="1"/>
  <c r="AG183" i="1"/>
  <c r="AK183" i="1"/>
  <c r="AI185" i="1"/>
  <c r="AI194" i="1"/>
  <c r="AI206" i="1"/>
  <c r="AH209" i="1"/>
  <c r="AL209" i="1"/>
  <c r="AI210" i="1"/>
  <c r="AJ215" i="1"/>
  <c r="AI223" i="1"/>
  <c r="AH226" i="1"/>
  <c r="AL226" i="1"/>
  <c r="AI244" i="1"/>
  <c r="AH247" i="1"/>
  <c r="AL247" i="1"/>
  <c r="AI248" i="1"/>
  <c r="AH252" i="1"/>
  <c r="AL252" i="1"/>
  <c r="AI253" i="1"/>
  <c r="AI261" i="1"/>
  <c r="AJ262" i="1"/>
  <c r="AH264" i="1"/>
  <c r="AL264" i="1"/>
  <c r="AI265" i="1"/>
  <c r="AH266" i="1"/>
  <c r="AL266" i="1"/>
  <c r="AI269" i="1"/>
  <c r="AI275" i="1"/>
  <c r="AH276" i="1"/>
  <c r="L12" i="2"/>
  <c r="M10" i="2"/>
  <c r="T10" i="2"/>
  <c r="S12" i="2"/>
  <c r="BI12" i="2"/>
  <c r="BJ10" i="2"/>
  <c r="BT10" i="2"/>
  <c r="BS12" i="2"/>
  <c r="CX13" i="2"/>
  <c r="DO13" i="2"/>
  <c r="DM15" i="2"/>
  <c r="CC16" i="2"/>
  <c r="R16" i="1" s="1"/>
  <c r="R25" i="2"/>
  <c r="BA26" i="2"/>
  <c r="K26" i="1" s="1"/>
  <c r="CQ29" i="2"/>
  <c r="AH222" i="1"/>
  <c r="AL222" i="1"/>
  <c r="AK233" i="1"/>
  <c r="AI245" i="1"/>
  <c r="AI249" i="1"/>
  <c r="AI252" i="1"/>
  <c r="AJ253" i="1"/>
  <c r="AH257" i="1"/>
  <c r="AL257" i="1"/>
  <c r="AI266" i="1"/>
  <c r="AJ275" i="1"/>
  <c r="H12" i="2"/>
  <c r="I10" i="2"/>
  <c r="AG12" i="2"/>
  <c r="AR10" i="2"/>
  <c r="AQ12" i="2"/>
  <c r="CR12" i="2"/>
  <c r="CZ10" i="2"/>
  <c r="CY12" i="2"/>
  <c r="Z20" i="2"/>
  <c r="E20" i="1" s="1"/>
  <c r="BA32" i="2"/>
  <c r="AK162" i="1"/>
  <c r="AH163" i="1"/>
  <c r="AL163" i="1"/>
  <c r="AH172" i="1"/>
  <c r="AL172" i="1"/>
  <c r="AI202" i="1"/>
  <c r="AI214" i="1"/>
  <c r="AG216" i="1"/>
  <c r="AK216" i="1"/>
  <c r="AI231" i="1"/>
  <c r="AH234" i="1"/>
  <c r="AL234" i="1"/>
  <c r="AI240" i="1"/>
  <c r="AH243" i="1"/>
  <c r="AL243" i="1"/>
  <c r="AJ250" i="1"/>
  <c r="AG251" i="1"/>
  <c r="AK251" i="1"/>
  <c r="AI257" i="1"/>
  <c r="AJ258" i="1"/>
  <c r="AJ259" i="1"/>
  <c r="AK265" i="1"/>
  <c r="AJ266" i="1"/>
  <c r="AK275" i="1"/>
  <c r="E12" i="2"/>
  <c r="D12" i="2" s="1"/>
  <c r="F10" i="2"/>
  <c r="P10" i="2"/>
  <c r="O12" i="2"/>
  <c r="BP12" i="2"/>
  <c r="BQ10" i="2"/>
  <c r="BX10" i="2"/>
  <c r="BW12" i="2"/>
  <c r="DE19" i="2"/>
  <c r="Y19" i="1" s="1"/>
  <c r="AF25" i="2"/>
  <c r="BA34" i="2"/>
  <c r="K34" i="1" s="1"/>
  <c r="CC34" i="2"/>
  <c r="R34" i="1" s="1"/>
  <c r="CC38" i="2"/>
  <c r="R38" i="1" s="1"/>
  <c r="DE42" i="2"/>
  <c r="Y42" i="1" s="1"/>
  <c r="AH159" i="1"/>
  <c r="AL159" i="1"/>
  <c r="AK166" i="1"/>
  <c r="AK181" i="1"/>
  <c r="AH184" i="1"/>
  <c r="AL184" i="1"/>
  <c r="AK187" i="1"/>
  <c r="AI189" i="1"/>
  <c r="AH197" i="1"/>
  <c r="AL197" i="1"/>
  <c r="AG200" i="1"/>
  <c r="AK200" i="1"/>
  <c r="AH201" i="1"/>
  <c r="AK259" i="1"/>
  <c r="AN12" i="2"/>
  <c r="AO10" i="2"/>
  <c r="AV10" i="2"/>
  <c r="AU12" i="2"/>
  <c r="BL12" i="2"/>
  <c r="CK12" i="2"/>
  <c r="CL10" i="2"/>
  <c r="CV10" i="2"/>
  <c r="CU12" i="2"/>
  <c r="BA19" i="2"/>
  <c r="K19" i="1" s="1"/>
  <c r="K29" i="2"/>
  <c r="DM31" i="2"/>
  <c r="V12" i="2"/>
  <c r="AX12" i="2"/>
  <c r="BZ12" i="2"/>
  <c r="DB12" i="2"/>
  <c r="O13" i="2"/>
  <c r="AQ13" i="2"/>
  <c r="BS13" i="2"/>
  <c r="CU13" i="2"/>
  <c r="D14" i="2"/>
  <c r="AF14" i="2"/>
  <c r="AF13" i="2" s="1"/>
  <c r="BH14" i="2"/>
  <c r="BH13" i="2" s="1"/>
  <c r="CJ14" i="2"/>
  <c r="CJ13" i="2" s="1"/>
  <c r="DP14" i="2"/>
  <c r="AC15" i="2"/>
  <c r="H15" i="1" s="1"/>
  <c r="AJ15" i="1" s="1"/>
  <c r="BB15" i="2"/>
  <c r="DF15" i="2"/>
  <c r="AM16" i="2"/>
  <c r="AM13" i="2" s="1"/>
  <c r="D17" i="2"/>
  <c r="AC17" i="2"/>
  <c r="H17" i="1" s="1"/>
  <c r="AJ17" i="1" s="1"/>
  <c r="BB17" i="2"/>
  <c r="BB18" i="2"/>
  <c r="R19" i="2"/>
  <c r="R13" i="2" s="1"/>
  <c r="BV19" i="2"/>
  <c r="BV13" i="2" s="1"/>
  <c r="E20" i="2"/>
  <c r="BF20" i="2"/>
  <c r="P20" i="1" s="1"/>
  <c r="AK20" i="1" s="1"/>
  <c r="AF21" i="2"/>
  <c r="AF20" i="2" s="1"/>
  <c r="BV21" i="2"/>
  <c r="BV20" i="2" s="1"/>
  <c r="CD21" i="2"/>
  <c r="CQ21" i="2"/>
  <c r="CQ20" i="2" s="1"/>
  <c r="CY20" i="2"/>
  <c r="DG20" i="2"/>
  <c r="AA20" i="1" s="1"/>
  <c r="DK20" i="2"/>
  <c r="AE20" i="1" s="1"/>
  <c r="BE22" i="2"/>
  <c r="O22" i="1" s="1"/>
  <c r="DI22" i="2"/>
  <c r="DO22" i="2"/>
  <c r="DM22" i="2" s="1"/>
  <c r="DN23" i="2"/>
  <c r="DM23" i="2" s="1"/>
  <c r="Z23" i="2"/>
  <c r="DR23" i="2"/>
  <c r="DP23" i="2" s="1"/>
  <c r="CD23" i="2"/>
  <c r="AB25" i="2"/>
  <c r="G25" i="1" s="1"/>
  <c r="AI25" i="1" s="1"/>
  <c r="AU25" i="2"/>
  <c r="AT25" i="2" s="1"/>
  <c r="BS25" i="2"/>
  <c r="BO25" i="2" s="1"/>
  <c r="CH25" i="2"/>
  <c r="AA25" i="2"/>
  <c r="BH26" i="2"/>
  <c r="DF26" i="2"/>
  <c r="DO25" i="2"/>
  <c r="Z27" i="2"/>
  <c r="BZ29" i="2"/>
  <c r="BV29" i="2" s="1"/>
  <c r="L30" i="2"/>
  <c r="V30" i="2"/>
  <c r="BD30" i="2"/>
  <c r="DJ30" i="2"/>
  <c r="R31" i="2"/>
  <c r="Z31" i="2"/>
  <c r="AM31" i="2"/>
  <c r="AU30" i="2"/>
  <c r="BC30" i="2"/>
  <c r="BG30" i="2"/>
  <c r="CJ31" i="2"/>
  <c r="CU30" i="2"/>
  <c r="DQ32" i="2"/>
  <c r="DP32" i="2" s="1"/>
  <c r="DL32" i="2" s="1"/>
  <c r="AC32" i="2"/>
  <c r="H32" i="1" s="1"/>
  <c r="CG32" i="2"/>
  <c r="V32" i="1" s="1"/>
  <c r="AC33" i="2"/>
  <c r="H33" i="1" s="1"/>
  <c r="AJ33" i="1" s="1"/>
  <c r="BB33" i="2"/>
  <c r="DF33" i="2"/>
  <c r="AM34" i="2"/>
  <c r="AF35" i="2"/>
  <c r="BB35" i="2"/>
  <c r="CG35" i="2"/>
  <c r="V35" i="1" s="1"/>
  <c r="R36" i="2"/>
  <c r="AT36" i="2"/>
  <c r="BE36" i="2"/>
  <c r="O36" i="1" s="1"/>
  <c r="BV36" i="2"/>
  <c r="BV30" i="2" s="1"/>
  <c r="CG36" i="2"/>
  <c r="V36" i="1" s="1"/>
  <c r="CX36" i="2"/>
  <c r="DI36" i="2"/>
  <c r="AC36" i="1" s="1"/>
  <c r="K37" i="2"/>
  <c r="BV37" i="2"/>
  <c r="DF37" i="2"/>
  <c r="AC38" i="2"/>
  <c r="H38" i="1" s="1"/>
  <c r="AJ38" i="1" s="1"/>
  <c r="DQ39" i="2"/>
  <c r="DP39" i="2" s="1"/>
  <c r="AC39" i="2"/>
  <c r="H39" i="1" s="1"/>
  <c r="CJ39" i="2"/>
  <c r="DN40" i="2"/>
  <c r="DM40" i="2" s="1"/>
  <c r="Z40" i="2"/>
  <c r="BB40" i="2"/>
  <c r="CD40" i="2"/>
  <c r="CD30" i="2" s="1"/>
  <c r="S30" i="1" s="1"/>
  <c r="DF40" i="2"/>
  <c r="R41" i="2"/>
  <c r="DO41" i="2"/>
  <c r="DM41" i="2" s="1"/>
  <c r="DL41" i="2" s="1"/>
  <c r="BB41" i="2"/>
  <c r="BO41" i="2"/>
  <c r="BE42" i="2"/>
  <c r="O42" i="1" s="1"/>
  <c r="AJ42" i="1" s="1"/>
  <c r="AF43" i="2"/>
  <c r="BB43" i="2"/>
  <c r="CG43" i="2"/>
  <c r="V43" i="1" s="1"/>
  <c r="R44" i="2"/>
  <c r="AT44" i="2"/>
  <c r="BE44" i="2"/>
  <c r="O44" i="1" s="1"/>
  <c r="BV44" i="2"/>
  <c r="CG44" i="2"/>
  <c r="V44" i="1" s="1"/>
  <c r="CX44" i="2"/>
  <c r="DI44" i="2"/>
  <c r="AC44" i="1" s="1"/>
  <c r="BM46" i="2"/>
  <c r="BL46" i="2" s="1"/>
  <c r="CS46" i="2"/>
  <c r="CR46" i="2" s="1"/>
  <c r="H47" i="2"/>
  <c r="O47" i="2"/>
  <c r="AG47" i="2"/>
  <c r="AF47" i="2" s="1"/>
  <c r="BH47" i="2"/>
  <c r="CJ47" i="2"/>
  <c r="BC47" i="2"/>
  <c r="BH48" i="2"/>
  <c r="DJ47" i="2"/>
  <c r="DI48" i="2"/>
  <c r="AC48" i="1" s="1"/>
  <c r="V50" i="2"/>
  <c r="BV50" i="2"/>
  <c r="CQ50" i="2"/>
  <c r="AD50" i="2"/>
  <c r="AD46" i="2" s="1"/>
  <c r="AM51" i="2"/>
  <c r="CH50" i="2"/>
  <c r="CQ51" i="2"/>
  <c r="DM51" i="2"/>
  <c r="D52" i="2"/>
  <c r="DF50" i="2"/>
  <c r="Z53" i="2"/>
  <c r="CX53" i="2"/>
  <c r="AC53" i="2"/>
  <c r="H53" i="1" s="1"/>
  <c r="BA56" i="2"/>
  <c r="K56" i="1" s="1"/>
  <c r="DP57" i="2"/>
  <c r="DL57" i="2" s="1"/>
  <c r="AT58" i="2"/>
  <c r="BO58" i="2"/>
  <c r="DQ58" i="2"/>
  <c r="CC60" i="2"/>
  <c r="R60" i="1" s="1"/>
  <c r="K64" i="2"/>
  <c r="DM65" i="2"/>
  <c r="K75" i="2"/>
  <c r="AQ74" i="2"/>
  <c r="DO75" i="2"/>
  <c r="BH83" i="2"/>
  <c r="BA84" i="2"/>
  <c r="K84" i="1" s="1"/>
  <c r="DP85" i="2"/>
  <c r="CX86" i="2"/>
  <c r="DE89" i="2"/>
  <c r="Y89" i="1" s="1"/>
  <c r="CX93" i="2"/>
  <c r="BA96" i="2"/>
  <c r="K96" i="1" s="1"/>
  <c r="DQ18" i="2"/>
  <c r="DP18" i="2" s="1"/>
  <c r="DL18" i="2" s="1"/>
  <c r="AC18" i="2"/>
  <c r="H18" i="1" s="1"/>
  <c r="AJ18" i="1" s="1"/>
  <c r="DR21" i="2"/>
  <c r="DR20" i="2" s="1"/>
  <c r="DE22" i="2"/>
  <c r="CD26" i="2"/>
  <c r="DK25" i="2"/>
  <c r="BE27" i="2"/>
  <c r="O27" i="1" s="1"/>
  <c r="DI27" i="2"/>
  <c r="AC27" i="1" s="1"/>
  <c r="DB29" i="2"/>
  <c r="AG30" i="2"/>
  <c r="CH30" i="2"/>
  <c r="CR30" i="2"/>
  <c r="AA30" i="2"/>
  <c r="AE30" i="2"/>
  <c r="BH31" i="2"/>
  <c r="BS30" i="2"/>
  <c r="CG31" i="2"/>
  <c r="CC31" i="2" s="1"/>
  <c r="CX31" i="2"/>
  <c r="DF31" i="2"/>
  <c r="Z32" i="2"/>
  <c r="AM32" i="2"/>
  <c r="AT33" i="2"/>
  <c r="CX33" i="2"/>
  <c r="K34" i="2"/>
  <c r="DO34" i="2"/>
  <c r="DM34" i="2" s="1"/>
  <c r="DL34" i="2" s="1"/>
  <c r="BH35" i="2"/>
  <c r="DI35" i="2"/>
  <c r="AC35" i="1" s="1"/>
  <c r="AM37" i="2"/>
  <c r="CX37" i="2"/>
  <c r="D38" i="2"/>
  <c r="D30" i="2" s="1"/>
  <c r="AM38" i="2"/>
  <c r="BH38" i="2"/>
  <c r="CQ38" i="2"/>
  <c r="D39" i="2"/>
  <c r="Z39" i="2"/>
  <c r="BE39" i="2"/>
  <c r="O39" i="1" s="1"/>
  <c r="AT41" i="2"/>
  <c r="CD41" i="2"/>
  <c r="CQ41" i="2"/>
  <c r="K42" i="2"/>
  <c r="AF42" i="2"/>
  <c r="BO42" i="2"/>
  <c r="CJ42" i="2"/>
  <c r="BH43" i="2"/>
  <c r="DI43" i="2"/>
  <c r="AC43" i="1" s="1"/>
  <c r="S46" i="2"/>
  <c r="AQ46" i="2"/>
  <c r="BW46" i="2"/>
  <c r="CU46" i="2"/>
  <c r="E47" i="2"/>
  <c r="AN47" i="2"/>
  <c r="AM47" i="2" s="1"/>
  <c r="AU47" i="2"/>
  <c r="AT47" i="2" s="1"/>
  <c r="BW47" i="2"/>
  <c r="BV47" i="2" s="1"/>
  <c r="CY47" i="2"/>
  <c r="CX47" i="2" s="1"/>
  <c r="DQ48" i="2"/>
  <c r="AC48" i="2"/>
  <c r="H48" i="1" s="1"/>
  <c r="CD47" i="2"/>
  <c r="CJ48" i="2"/>
  <c r="DE48" i="2"/>
  <c r="Y48" i="1" s="1"/>
  <c r="DN49" i="2"/>
  <c r="DM49" i="2" s="1"/>
  <c r="DL49" i="2" s="1"/>
  <c r="Z49" i="2"/>
  <c r="AX50" i="2"/>
  <c r="AT50" i="2" s="1"/>
  <c r="Z50" i="2"/>
  <c r="AF52" i="2"/>
  <c r="AX53" i="2"/>
  <c r="AT53" i="2" s="1"/>
  <c r="AY46" i="2"/>
  <c r="AX46" i="2" s="1"/>
  <c r="BI53" i="2"/>
  <c r="BH53" i="2" s="1"/>
  <c r="DM59" i="2"/>
  <c r="DO58" i="2"/>
  <c r="DM62" i="2"/>
  <c r="DM67" i="2"/>
  <c r="DM78" i="2"/>
  <c r="D80" i="2"/>
  <c r="CN74" i="2"/>
  <c r="CP72" i="2"/>
  <c r="DE85" i="2"/>
  <c r="Y85" i="1" s="1"/>
  <c r="Y18" i="2"/>
  <c r="D18" i="1" s="1"/>
  <c r="CC18" i="2"/>
  <c r="R18" i="1" s="1"/>
  <c r="BG20" i="2"/>
  <c r="Q20" i="1" s="1"/>
  <c r="AL20" i="1" s="1"/>
  <c r="DN21" i="2"/>
  <c r="DQ22" i="2"/>
  <c r="DP22" i="2" s="1"/>
  <c r="AC22" i="2"/>
  <c r="H22" i="1" s="1"/>
  <c r="AM25" i="2"/>
  <c r="DR26" i="2"/>
  <c r="DR25" i="2" s="1"/>
  <c r="BA27" i="2"/>
  <c r="K27" i="1" s="1"/>
  <c r="DE27" i="2"/>
  <c r="Y27" i="1" s="1"/>
  <c r="V29" i="2"/>
  <c r="R29" i="2" s="1"/>
  <c r="CX29" i="2"/>
  <c r="CQ30" i="2"/>
  <c r="DN33" i="2"/>
  <c r="DM33" i="2" s="1"/>
  <c r="Z33" i="2"/>
  <c r="DQ35" i="2"/>
  <c r="DP35" i="2" s="1"/>
  <c r="DL35" i="2" s="1"/>
  <c r="AC35" i="2"/>
  <c r="H35" i="1" s="1"/>
  <c r="DN36" i="2"/>
  <c r="DM36" i="2" s="1"/>
  <c r="Z36" i="2"/>
  <c r="BA36" i="2"/>
  <c r="K36" i="1" s="1"/>
  <c r="DE36" i="2"/>
  <c r="Y36" i="1" s="1"/>
  <c r="BA39" i="2"/>
  <c r="K39" i="1" s="1"/>
  <c r="DQ43" i="2"/>
  <c r="DP43" i="2" s="1"/>
  <c r="DL43" i="2" s="1"/>
  <c r="AC43" i="2"/>
  <c r="H43" i="1" s="1"/>
  <c r="DN44" i="2"/>
  <c r="DM44" i="2" s="1"/>
  <c r="Z44" i="2"/>
  <c r="BA44" i="2"/>
  <c r="K44" i="1" s="1"/>
  <c r="CC44" i="2"/>
  <c r="R44" i="1" s="1"/>
  <c r="K47" i="2"/>
  <c r="Y48" i="2"/>
  <c r="D48" i="1" s="1"/>
  <c r="BF47" i="2"/>
  <c r="BE48" i="2"/>
  <c r="O48" i="1" s="1"/>
  <c r="DF47" i="2"/>
  <c r="DG46" i="2"/>
  <c r="DN47" i="2"/>
  <c r="R50" i="2"/>
  <c r="V53" i="2"/>
  <c r="W46" i="2"/>
  <c r="V46" i="2" s="1"/>
  <c r="DN53" i="2"/>
  <c r="DP54" i="2"/>
  <c r="DR53" i="2"/>
  <c r="DE56" i="2"/>
  <c r="Y56" i="1" s="1"/>
  <c r="K58" i="2"/>
  <c r="AM74" i="2"/>
  <c r="DE76" i="2"/>
  <c r="Y76" i="1" s="1"/>
  <c r="CK74" i="2"/>
  <c r="CJ74" i="2" s="1"/>
  <c r="DM82" i="2"/>
  <c r="DL85" i="2"/>
  <c r="CD83" i="2"/>
  <c r="R86" i="2"/>
  <c r="DP89" i="2"/>
  <c r="DL89" i="2" s="1"/>
  <c r="BH93" i="2"/>
  <c r="V13" i="2"/>
  <c r="BZ13" i="2"/>
  <c r="Z16" i="2"/>
  <c r="DN19" i="2"/>
  <c r="DM19" i="2" s="1"/>
  <c r="Z19" i="2"/>
  <c r="DR19" i="2"/>
  <c r="AB20" i="2"/>
  <c r="G20" i="1" s="1"/>
  <c r="AI20" i="1" s="1"/>
  <c r="CH20" i="2"/>
  <c r="W20" i="1" s="1"/>
  <c r="DF20" i="2"/>
  <c r="Z20" i="1" s="1"/>
  <c r="K21" i="2"/>
  <c r="K20" i="2" s="1"/>
  <c r="S20" i="2"/>
  <c r="CG21" i="2"/>
  <c r="DO20" i="2"/>
  <c r="BG25" i="2"/>
  <c r="Q25" i="1" s="1"/>
  <c r="DI26" i="2"/>
  <c r="AC26" i="1" s="1"/>
  <c r="AJ26" i="1" s="1"/>
  <c r="DN26" i="2"/>
  <c r="DQ27" i="2"/>
  <c r="DP27" i="2" s="1"/>
  <c r="DL27" i="2" s="1"/>
  <c r="AC27" i="2"/>
  <c r="H27" i="1" s="1"/>
  <c r="AJ27" i="1" s="1"/>
  <c r="AX29" i="2"/>
  <c r="AT29" i="2" s="1"/>
  <c r="O30" i="2"/>
  <c r="AC31" i="2"/>
  <c r="BO31" i="2"/>
  <c r="BO30" i="2" s="1"/>
  <c r="CE30" i="2"/>
  <c r="CI30" i="2"/>
  <c r="DR31" i="2"/>
  <c r="Z34" i="2"/>
  <c r="CC39" i="2"/>
  <c r="R39" i="1" s="1"/>
  <c r="Y43" i="2"/>
  <c r="D43" i="1" s="1"/>
  <c r="AU46" i="2"/>
  <c r="AT46" i="2" s="1"/>
  <c r="CY46" i="2"/>
  <c r="CH47" i="2"/>
  <c r="CG48" i="2"/>
  <c r="V48" i="1" s="1"/>
  <c r="BO50" i="2"/>
  <c r="DR50" i="2"/>
  <c r="DQ52" i="2"/>
  <c r="DP52" i="2" s="1"/>
  <c r="AC52" i="2"/>
  <c r="H52" i="1" s="1"/>
  <c r="AJ52" i="1" s="1"/>
  <c r="DE52" i="2"/>
  <c r="Y52" i="1" s="1"/>
  <c r="R53" i="2"/>
  <c r="DQ53" i="2"/>
  <c r="DL56" i="2"/>
  <c r="R58" i="2"/>
  <c r="AM58" i="2"/>
  <c r="BA60" i="2"/>
  <c r="K60" i="1" s="1"/>
  <c r="D64" i="2"/>
  <c r="BH64" i="2"/>
  <c r="CC69" i="2"/>
  <c r="R69" i="1" s="1"/>
  <c r="L74" i="2"/>
  <c r="N72" i="2"/>
  <c r="BG93" i="2"/>
  <c r="Q93" i="1" s="1"/>
  <c r="BE94" i="2"/>
  <c r="O94" i="1" s="1"/>
  <c r="DI94" i="2"/>
  <c r="AC94" i="1" s="1"/>
  <c r="AC36" i="2"/>
  <c r="H36" i="1" s="1"/>
  <c r="AJ36" i="1" s="1"/>
  <c r="Z37" i="2"/>
  <c r="AC40" i="2"/>
  <c r="H40" i="1" s="1"/>
  <c r="AJ40" i="1" s="1"/>
  <c r="Z41" i="2"/>
  <c r="AC44" i="2"/>
  <c r="H44" i="1" s="1"/>
  <c r="AC49" i="2"/>
  <c r="H49" i="1" s="1"/>
  <c r="AJ49" i="1" s="1"/>
  <c r="Z54" i="2"/>
  <c r="AC57" i="2"/>
  <c r="H57" i="1" s="1"/>
  <c r="AJ57" i="1" s="1"/>
  <c r="AC61" i="2"/>
  <c r="H61" i="1" s="1"/>
  <c r="AJ61" i="1" s="1"/>
  <c r="Z62" i="2"/>
  <c r="AA64" i="2"/>
  <c r="AE64" i="2"/>
  <c r="J64" i="1" s="1"/>
  <c r="BG64" i="2"/>
  <c r="Q64" i="1" s="1"/>
  <c r="DG64" i="2"/>
  <c r="DK64" i="2"/>
  <c r="AE64" i="1" s="1"/>
  <c r="CX65" i="2"/>
  <c r="DQ65" i="2"/>
  <c r="K66" i="2"/>
  <c r="DO66" i="2"/>
  <c r="DM66" i="2" s="1"/>
  <c r="DL66" i="2" s="1"/>
  <c r="Z67" i="2"/>
  <c r="CJ67" i="2"/>
  <c r="DQ68" i="2"/>
  <c r="DP68" i="2" s="1"/>
  <c r="DL68" i="2" s="1"/>
  <c r="AC68" i="2"/>
  <c r="H68" i="1" s="1"/>
  <c r="CG68" i="2"/>
  <c r="V68" i="1" s="1"/>
  <c r="AC69" i="2"/>
  <c r="H69" i="1" s="1"/>
  <c r="AJ69" i="1" s="1"/>
  <c r="BB69" i="2"/>
  <c r="DF69" i="2"/>
  <c r="AM70" i="2"/>
  <c r="DF70" i="2"/>
  <c r="AY74" i="2"/>
  <c r="BJ74" i="2"/>
  <c r="BT74" i="2"/>
  <c r="CZ74" i="2"/>
  <c r="BE75" i="2"/>
  <c r="O75" i="1" s="1"/>
  <c r="Z76" i="2"/>
  <c r="AD75" i="2"/>
  <c r="BO76" i="2"/>
  <c r="AF77" i="2"/>
  <c r="DQ77" i="2"/>
  <c r="DP77" i="2" s="1"/>
  <c r="DL77" i="2" s="1"/>
  <c r="BE78" i="2"/>
  <c r="O78" i="1" s="1"/>
  <c r="DI78" i="2"/>
  <c r="AC78" i="1" s="1"/>
  <c r="DN79" i="2"/>
  <c r="DM79" i="2" s="1"/>
  <c r="Z79" i="2"/>
  <c r="DR79" i="2"/>
  <c r="DP79" i="2" s="1"/>
  <c r="CD79" i="2"/>
  <c r="DI79" i="2"/>
  <c r="AC79" i="1" s="1"/>
  <c r="AJ79" i="1" s="1"/>
  <c r="AB80" i="2"/>
  <c r="G80" i="1" s="1"/>
  <c r="AI80" i="1" s="1"/>
  <c r="AU80" i="2"/>
  <c r="AT80" i="2" s="1"/>
  <c r="BS80" i="2"/>
  <c r="CH80" i="2"/>
  <c r="AA80" i="2"/>
  <c r="BH81" i="2"/>
  <c r="DO80" i="2"/>
  <c r="Z82" i="2"/>
  <c r="AA83" i="2"/>
  <c r="DG83" i="2"/>
  <c r="K84" i="2"/>
  <c r="DO84" i="2"/>
  <c r="CD84" i="2"/>
  <c r="CH83" i="2"/>
  <c r="Z85" i="2"/>
  <c r="CJ85" i="2"/>
  <c r="AE86" i="2"/>
  <c r="J86" i="1" s="1"/>
  <c r="AL86" i="1" s="1"/>
  <c r="BF86" i="2"/>
  <c r="CK86" i="2"/>
  <c r="CJ86" i="2" s="1"/>
  <c r="AC87" i="2"/>
  <c r="H87" i="1" s="1"/>
  <c r="AJ87" i="1" s="1"/>
  <c r="BB87" i="2"/>
  <c r="DF87" i="2"/>
  <c r="AM88" i="2"/>
  <c r="DF88" i="2"/>
  <c r="D89" i="2"/>
  <c r="R91" i="2"/>
  <c r="BV91" i="2"/>
  <c r="U93" i="2"/>
  <c r="U72" i="2" s="1"/>
  <c r="AK93" i="2"/>
  <c r="AJ93" i="2" s="1"/>
  <c r="AF93" i="2" s="1"/>
  <c r="AP93" i="2"/>
  <c r="AN93" i="2" s="1"/>
  <c r="BQ93" i="2"/>
  <c r="BP93" i="2" s="1"/>
  <c r="BO93" i="2" s="1"/>
  <c r="CL93" i="2"/>
  <c r="CK93" i="2" s="1"/>
  <c r="CJ93" i="2" s="1"/>
  <c r="CW93" i="2"/>
  <c r="CW72" i="2" s="1"/>
  <c r="H94" i="2"/>
  <c r="D94" i="2" s="1"/>
  <c r="AJ94" i="2"/>
  <c r="AF94" i="2" s="1"/>
  <c r="AX94" i="2"/>
  <c r="AT94" i="2" s="1"/>
  <c r="BL94" i="2"/>
  <c r="CN94" i="2"/>
  <c r="CJ94" i="2" s="1"/>
  <c r="DB94" i="2"/>
  <c r="CX94" i="2" s="1"/>
  <c r="BE95" i="2"/>
  <c r="O95" i="1" s="1"/>
  <c r="DI95" i="2"/>
  <c r="AC95" i="1" s="1"/>
  <c r="DO95" i="2"/>
  <c r="DO94" i="2" s="1"/>
  <c r="DN96" i="2"/>
  <c r="Z96" i="2"/>
  <c r="DR96" i="2"/>
  <c r="DP96" i="2" s="1"/>
  <c r="CD96" i="2"/>
  <c r="E99" i="2"/>
  <c r="D99" i="2" s="1"/>
  <c r="BB100" i="2"/>
  <c r="CX100" i="2"/>
  <c r="DQ99" i="2"/>
  <c r="CG102" i="2"/>
  <c r="V102" i="1" s="1"/>
  <c r="DI102" i="2"/>
  <c r="AC102" i="1" s="1"/>
  <c r="DQ102" i="2"/>
  <c r="CE102" i="2"/>
  <c r="CD103" i="2"/>
  <c r="DH102" i="2"/>
  <c r="AB102" i="1" s="1"/>
  <c r="DO104" i="2"/>
  <c r="AT104" i="2"/>
  <c r="DF104" i="2"/>
  <c r="S105" i="2"/>
  <c r="R105" i="2" s="1"/>
  <c r="AM105" i="2"/>
  <c r="AU105" i="2"/>
  <c r="AT105" i="2" s="1"/>
  <c r="BO105" i="2"/>
  <c r="BW105" i="2"/>
  <c r="BV105" i="2" s="1"/>
  <c r="CQ105" i="2"/>
  <c r="CY105" i="2"/>
  <c r="CX105" i="2" s="1"/>
  <c r="DE107" i="2"/>
  <c r="Y107" i="1" s="1"/>
  <c r="BO108" i="2"/>
  <c r="DP111" i="2"/>
  <c r="CC111" i="2"/>
  <c r="R111" i="1" s="1"/>
  <c r="DE112" i="2"/>
  <c r="Y112" i="1" s="1"/>
  <c r="BP114" i="2"/>
  <c r="BO114" i="2" s="1"/>
  <c r="BF114" i="2"/>
  <c r="DJ114" i="2"/>
  <c r="Z115" i="2"/>
  <c r="AA114" i="2"/>
  <c r="BD114" i="2"/>
  <c r="N114" i="1" s="1"/>
  <c r="BA117" i="2"/>
  <c r="K117" i="1" s="1"/>
  <c r="AF119" i="2"/>
  <c r="AM119" i="2"/>
  <c r="CJ119" i="2"/>
  <c r="CQ119" i="2"/>
  <c r="BB119" i="2"/>
  <c r="CC121" i="2"/>
  <c r="CQ122" i="2"/>
  <c r="CX122" i="2"/>
  <c r="BB122" i="2"/>
  <c r="CD122" i="2"/>
  <c r="DF122" i="2"/>
  <c r="DN122" i="2"/>
  <c r="DP124" i="2"/>
  <c r="CC124" i="2"/>
  <c r="R124" i="1" s="1"/>
  <c r="D127" i="2"/>
  <c r="K127" i="2"/>
  <c r="BH127" i="2"/>
  <c r="BO127" i="2"/>
  <c r="DF127" i="2"/>
  <c r="DO127" i="2"/>
  <c r="AF130" i="2"/>
  <c r="CJ130" i="2"/>
  <c r="AC130" i="2"/>
  <c r="H130" i="1" s="1"/>
  <c r="BE130" i="2"/>
  <c r="O130" i="1" s="1"/>
  <c r="CG130" i="2"/>
  <c r="V130" i="1" s="1"/>
  <c r="DI130" i="2"/>
  <c r="AC130" i="1" s="1"/>
  <c r="BA133" i="2"/>
  <c r="K133" i="1" s="1"/>
  <c r="CJ137" i="2"/>
  <c r="DB137" i="2"/>
  <c r="AU137" i="2"/>
  <c r="AT137" i="2" s="1"/>
  <c r="CU137" i="2"/>
  <c r="CG138" i="2"/>
  <c r="V138" i="1" s="1"/>
  <c r="DL140" i="2"/>
  <c r="R141" i="2"/>
  <c r="AF141" i="2"/>
  <c r="CG144" i="2"/>
  <c r="V144" i="1" s="1"/>
  <c r="DQ144" i="2"/>
  <c r="CD144" i="2"/>
  <c r="CE137" i="2"/>
  <c r="DE150" i="2"/>
  <c r="Y150" i="1" s="1"/>
  <c r="DE154" i="2"/>
  <c r="Y154" i="1" s="1"/>
  <c r="BW157" i="2"/>
  <c r="BV157" i="2" s="1"/>
  <c r="D158" i="2"/>
  <c r="BH161" i="2"/>
  <c r="CJ161" i="2"/>
  <c r="BA163" i="2"/>
  <c r="K163" i="1" s="1"/>
  <c r="CC163" i="2"/>
  <c r="R163" i="1" s="1"/>
  <c r="Y167" i="2"/>
  <c r="D167" i="1" s="1"/>
  <c r="DE167" i="2"/>
  <c r="Y167" i="1" s="1"/>
  <c r="CA46" i="2"/>
  <c r="BZ46" i="2" s="1"/>
  <c r="DC46" i="2"/>
  <c r="DB46" i="2" s="1"/>
  <c r="DO54" i="2"/>
  <c r="DO53" i="2" s="1"/>
  <c r="AC56" i="2"/>
  <c r="H56" i="1" s="1"/>
  <c r="AJ56" i="1" s="1"/>
  <c r="Z57" i="2"/>
  <c r="DP59" i="2"/>
  <c r="AC60" i="2"/>
  <c r="H60" i="1" s="1"/>
  <c r="AJ60" i="1" s="1"/>
  <c r="Z61" i="2"/>
  <c r="BD64" i="2"/>
  <c r="N64" i="1" s="1"/>
  <c r="AI64" i="1" s="1"/>
  <c r="CF64" i="2"/>
  <c r="U64" i="1" s="1"/>
  <c r="AC65" i="2"/>
  <c r="H65" i="1" s="1"/>
  <c r="AJ65" i="1" s="1"/>
  <c r="CD65" i="2"/>
  <c r="AC66" i="2"/>
  <c r="H66" i="1" s="1"/>
  <c r="AJ66" i="1" s="1"/>
  <c r="CQ66" i="2"/>
  <c r="BH67" i="2"/>
  <c r="CG67" i="2"/>
  <c r="V67" i="1" s="1"/>
  <c r="Z68" i="2"/>
  <c r="AT69" i="2"/>
  <c r="CX69" i="2"/>
  <c r="K70" i="2"/>
  <c r="DO70" i="2"/>
  <c r="DM70" i="2" s="1"/>
  <c r="BE70" i="2"/>
  <c r="O70" i="1" s="1"/>
  <c r="AJ70" i="1" s="1"/>
  <c r="CA74" i="2"/>
  <c r="CV74" i="2"/>
  <c r="AE75" i="2"/>
  <c r="AQ75" i="2"/>
  <c r="AM75" i="2" s="1"/>
  <c r="AM76" i="2"/>
  <c r="CG76" i="2"/>
  <c r="V76" i="1" s="1"/>
  <c r="AJ76" i="1" s="1"/>
  <c r="DJ75" i="2"/>
  <c r="DN75" i="2"/>
  <c r="D77" i="2"/>
  <c r="BB77" i="2"/>
  <c r="BB78" i="2"/>
  <c r="R79" i="2"/>
  <c r="BV79" i="2"/>
  <c r="S80" i="2"/>
  <c r="R80" i="2" s="1"/>
  <c r="AQ80" i="2"/>
  <c r="BF80" i="2"/>
  <c r="AF81" i="2"/>
  <c r="CD81" i="2"/>
  <c r="DG80" i="2"/>
  <c r="DK80" i="2"/>
  <c r="BE82" i="2"/>
  <c r="O82" i="1" s="1"/>
  <c r="DI82" i="2"/>
  <c r="AC82" i="1" s="1"/>
  <c r="V83" i="2"/>
  <c r="AX83" i="2"/>
  <c r="AT83" i="2" s="1"/>
  <c r="BD83" i="2"/>
  <c r="N83" i="1" s="1"/>
  <c r="AI83" i="1" s="1"/>
  <c r="BZ83" i="2"/>
  <c r="BV83" i="2" s="1"/>
  <c r="DB83" i="2"/>
  <c r="AC84" i="2"/>
  <c r="H84" i="1" s="1"/>
  <c r="AJ84" i="1" s="1"/>
  <c r="BF83" i="2"/>
  <c r="CQ84" i="2"/>
  <c r="DQ84" i="2"/>
  <c r="BH85" i="2"/>
  <c r="CG85" i="2"/>
  <c r="V85" i="1" s="1"/>
  <c r="AJ85" i="1" s="1"/>
  <c r="E86" i="2"/>
  <c r="D86" i="2" s="1"/>
  <c r="CH86" i="2"/>
  <c r="AT87" i="2"/>
  <c r="CX87" i="2"/>
  <c r="DQ86" i="2"/>
  <c r="DP86" i="2" s="1"/>
  <c r="K88" i="2"/>
  <c r="DO88" i="2"/>
  <c r="DM88" i="2" s="1"/>
  <c r="DL88" i="2" s="1"/>
  <c r="BE88" i="2"/>
  <c r="O88" i="1" s="1"/>
  <c r="Z89" i="2"/>
  <c r="CJ89" i="2"/>
  <c r="DQ90" i="2"/>
  <c r="DP90" i="2" s="1"/>
  <c r="AC90" i="2"/>
  <c r="H90" i="1" s="1"/>
  <c r="AJ90" i="1" s="1"/>
  <c r="CG90" i="2"/>
  <c r="V90" i="1" s="1"/>
  <c r="AC91" i="2"/>
  <c r="H91" i="1" s="1"/>
  <c r="AJ91" i="1" s="1"/>
  <c r="BB91" i="2"/>
  <c r="DF91" i="2"/>
  <c r="F93" i="2"/>
  <c r="E93" i="2" s="1"/>
  <c r="D93" i="2" s="1"/>
  <c r="Q93" i="2"/>
  <c r="Q72" i="2" s="1"/>
  <c r="AQ93" i="2"/>
  <c r="AW93" i="2"/>
  <c r="AW72" i="2" s="1"/>
  <c r="BW93" i="2"/>
  <c r="CS93" i="2"/>
  <c r="CR93" i="2" s="1"/>
  <c r="W93" i="2"/>
  <c r="BC94" i="2"/>
  <c r="BI94" i="2"/>
  <c r="BH94" i="2" s="1"/>
  <c r="CA93" i="2"/>
  <c r="BZ93" i="2" s="1"/>
  <c r="CE93" i="2"/>
  <c r="DG94" i="2"/>
  <c r="BB95" i="2"/>
  <c r="R96" i="2"/>
  <c r="BV96" i="2"/>
  <c r="AM97" i="2"/>
  <c r="AF98" i="2"/>
  <c r="CJ98" i="2"/>
  <c r="AG99" i="2"/>
  <c r="AF99" i="2" s="1"/>
  <c r="BI99" i="2"/>
  <c r="BH99" i="2" s="1"/>
  <c r="CG99" i="2"/>
  <c r="V99" i="1" s="1"/>
  <c r="DN99" i="2"/>
  <c r="BV100" i="2"/>
  <c r="L102" i="2"/>
  <c r="K102" i="2" s="1"/>
  <c r="AF102" i="2"/>
  <c r="AN102" i="2"/>
  <c r="AM102" i="2" s="1"/>
  <c r="BH102" i="2"/>
  <c r="BP102" i="2"/>
  <c r="BO102" i="2" s="1"/>
  <c r="CR102" i="2"/>
  <c r="CQ102" i="2" s="1"/>
  <c r="AE102" i="2"/>
  <c r="J102" i="1" s="1"/>
  <c r="AL102" i="1" s="1"/>
  <c r="DR103" i="2"/>
  <c r="BC102" i="2"/>
  <c r="BB103" i="2"/>
  <c r="CF102" i="2"/>
  <c r="DI103" i="2"/>
  <c r="AC103" i="1" s="1"/>
  <c r="R104" i="2"/>
  <c r="CD104" i="2"/>
  <c r="D106" i="2"/>
  <c r="DN105" i="2"/>
  <c r="DM105" i="2" s="1"/>
  <c r="DP107" i="2"/>
  <c r="DL107" i="2" s="1"/>
  <c r="CC107" i="2"/>
  <c r="R107" i="1" s="1"/>
  <c r="BV108" i="2"/>
  <c r="BA111" i="2"/>
  <c r="K111" i="1" s="1"/>
  <c r="E114" i="2"/>
  <c r="BI114" i="2"/>
  <c r="CI114" i="2"/>
  <c r="X114" i="1" s="1"/>
  <c r="DF115" i="2"/>
  <c r="DG114" i="2"/>
  <c r="DM117" i="2"/>
  <c r="BE119" i="2"/>
  <c r="O119" i="1" s="1"/>
  <c r="Z119" i="2"/>
  <c r="K122" i="2"/>
  <c r="BA124" i="2"/>
  <c r="K124" i="1" s="1"/>
  <c r="AC127" i="2"/>
  <c r="H127" i="1" s="1"/>
  <c r="DQ127" i="2"/>
  <c r="CD127" i="2"/>
  <c r="CQ130" i="2"/>
  <c r="DE132" i="2"/>
  <c r="Y132" i="1" s="1"/>
  <c r="DM133" i="2"/>
  <c r="V137" i="2"/>
  <c r="O137" i="2"/>
  <c r="K137" i="2" s="1"/>
  <c r="BW137" i="2"/>
  <c r="BV137" i="2" s="1"/>
  <c r="BE138" i="2"/>
  <c r="O138" i="1" s="1"/>
  <c r="AF144" i="2"/>
  <c r="CJ144" i="2"/>
  <c r="BB144" i="2"/>
  <c r="BC137" i="2"/>
  <c r="D161" i="2"/>
  <c r="AF161" i="2"/>
  <c r="DQ67" i="2"/>
  <c r="DP67" i="2" s="1"/>
  <c r="DN69" i="2"/>
  <c r="DM69" i="2" s="1"/>
  <c r="Z69" i="2"/>
  <c r="DQ78" i="2"/>
  <c r="DP78" i="2" s="1"/>
  <c r="AC78" i="2"/>
  <c r="H78" i="1" s="1"/>
  <c r="AM80" i="2"/>
  <c r="DR81" i="2"/>
  <c r="DR80" i="2" s="1"/>
  <c r="BA82" i="2"/>
  <c r="K82" i="1" s="1"/>
  <c r="DE82" i="2"/>
  <c r="Y82" i="1" s="1"/>
  <c r="R83" i="2"/>
  <c r="CX83" i="2"/>
  <c r="DR83" i="2"/>
  <c r="DN87" i="2"/>
  <c r="Z87" i="2"/>
  <c r="CC90" i="2"/>
  <c r="R90" i="1" s="1"/>
  <c r="DM90" i="2"/>
  <c r="DQ95" i="2"/>
  <c r="AC95" i="2"/>
  <c r="H95" i="1" s="1"/>
  <c r="Z97" i="2"/>
  <c r="DO97" i="2"/>
  <c r="DM97" i="2" s="1"/>
  <c r="AB99" i="2"/>
  <c r="G99" i="1" s="1"/>
  <c r="AI99" i="1" s="1"/>
  <c r="DO100" i="2"/>
  <c r="AA102" i="2"/>
  <c r="AA93" i="2" s="1"/>
  <c r="DN103" i="2"/>
  <c r="Z103" i="2"/>
  <c r="DL111" i="2"/>
  <c r="CD115" i="2"/>
  <c r="CE114" i="2"/>
  <c r="DL124" i="2"/>
  <c r="AC138" i="2"/>
  <c r="H138" i="1" s="1"/>
  <c r="AD137" i="2"/>
  <c r="DN141" i="2"/>
  <c r="Z144" i="2"/>
  <c r="BF64" i="2"/>
  <c r="DJ64" i="2"/>
  <c r="BA68" i="2"/>
  <c r="K68" i="1" s="1"/>
  <c r="DE68" i="2"/>
  <c r="Y68" i="1" s="1"/>
  <c r="AG74" i="2"/>
  <c r="BC74" i="2"/>
  <c r="AB75" i="2"/>
  <c r="DQ76" i="2"/>
  <c r="CC78" i="2"/>
  <c r="R78" i="1" s="1"/>
  <c r="K80" i="2"/>
  <c r="BG80" i="2"/>
  <c r="Q80" i="1" s="1"/>
  <c r="DN81" i="2"/>
  <c r="DQ82" i="2"/>
  <c r="DP82" i="2" s="1"/>
  <c r="AC82" i="2"/>
  <c r="H82" i="1" s="1"/>
  <c r="AJ82" i="1" s="1"/>
  <c r="AC86" i="2"/>
  <c r="H86" i="1" s="1"/>
  <c r="CE86" i="2"/>
  <c r="CE74" i="2" s="1"/>
  <c r="DN91" i="2"/>
  <c r="DM91" i="2" s="1"/>
  <c r="DL91" i="2" s="1"/>
  <c r="Z91" i="2"/>
  <c r="S93" i="2"/>
  <c r="CU93" i="2"/>
  <c r="AD94" i="2"/>
  <c r="CH94" i="2"/>
  <c r="CC95" i="2"/>
  <c r="R95" i="1" s="1"/>
  <c r="BV99" i="2"/>
  <c r="CJ99" i="2"/>
  <c r="CC100" i="2"/>
  <c r="R100" i="1" s="1"/>
  <c r="DG102" i="2"/>
  <c r="DF103" i="2"/>
  <c r="DO102" i="2"/>
  <c r="DM104" i="2"/>
  <c r="D105" i="2"/>
  <c r="AF105" i="2"/>
  <c r="BH105" i="2"/>
  <c r="CJ105" i="2"/>
  <c r="DR105" i="2"/>
  <c r="Y108" i="2"/>
  <c r="D108" i="1" s="1"/>
  <c r="AM108" i="2"/>
  <c r="BA110" i="2"/>
  <c r="K110" i="1" s="1"/>
  <c r="CC110" i="2"/>
  <c r="R110" i="1" s="1"/>
  <c r="DE110" i="2"/>
  <c r="Y110" i="1" s="1"/>
  <c r="AM115" i="2"/>
  <c r="CQ115" i="2"/>
  <c r="BB115" i="2"/>
  <c r="BC114" i="2"/>
  <c r="CC117" i="2"/>
  <c r="R117" i="1" s="1"/>
  <c r="CG119" i="2"/>
  <c r="V119" i="1" s="1"/>
  <c r="DQ119" i="2"/>
  <c r="DE121" i="2"/>
  <c r="BV122" i="2"/>
  <c r="CJ122" i="2"/>
  <c r="BA129" i="2"/>
  <c r="K129" i="1" s="1"/>
  <c r="R130" i="2"/>
  <c r="CC133" i="2"/>
  <c r="R133" i="1" s="1"/>
  <c r="R137" i="2"/>
  <c r="DI138" i="2"/>
  <c r="AC138" i="1" s="1"/>
  <c r="DJ137" i="2"/>
  <c r="BA140" i="2"/>
  <c r="K140" i="1" s="1"/>
  <c r="CC140" i="2"/>
  <c r="R140" i="1" s="1"/>
  <c r="DE140" i="2"/>
  <c r="Y140" i="1" s="1"/>
  <c r="D141" i="2"/>
  <c r="CX141" i="2"/>
  <c r="DE142" i="2"/>
  <c r="Y142" i="1" s="1"/>
  <c r="K144" i="2"/>
  <c r="DF144" i="2"/>
  <c r="DG137" i="2"/>
  <c r="CC152" i="2"/>
  <c r="R152" i="1" s="1"/>
  <c r="BA153" i="2"/>
  <c r="K153" i="1" s="1"/>
  <c r="DE163" i="2"/>
  <c r="Y163" i="1" s="1"/>
  <c r="R164" i="2"/>
  <c r="CX164" i="2"/>
  <c r="BB164" i="2"/>
  <c r="BC157" i="2"/>
  <c r="DP167" i="2"/>
  <c r="DL167" i="2" s="1"/>
  <c r="Z100" i="2"/>
  <c r="DR100" i="2"/>
  <c r="DO101" i="2"/>
  <c r="DM101" i="2" s="1"/>
  <c r="DL101" i="2" s="1"/>
  <c r="AC103" i="2"/>
  <c r="H103" i="1" s="1"/>
  <c r="Z104" i="2"/>
  <c r="DR104" i="2"/>
  <c r="DP104" i="2" s="1"/>
  <c r="AC107" i="2"/>
  <c r="H107" i="1" s="1"/>
  <c r="AJ107" i="1" s="1"/>
  <c r="DO109" i="2"/>
  <c r="AC111" i="2"/>
  <c r="H111" i="1" s="1"/>
  <c r="AJ111" i="1" s="1"/>
  <c r="Z112" i="2"/>
  <c r="DR112" i="2"/>
  <c r="DP112" i="2" s="1"/>
  <c r="AC116" i="2"/>
  <c r="H116" i="1" s="1"/>
  <c r="Z117" i="2"/>
  <c r="DR117" i="2"/>
  <c r="DP117" i="2" s="1"/>
  <c r="DO118" i="2"/>
  <c r="DM118" i="2" s="1"/>
  <c r="AC120" i="2"/>
  <c r="H120" i="1" s="1"/>
  <c r="AJ120" i="1" s="1"/>
  <c r="Z121" i="2"/>
  <c r="DR121" i="2"/>
  <c r="DP121" i="2" s="1"/>
  <c r="AC124" i="2"/>
  <c r="H124" i="1" s="1"/>
  <c r="AJ124" i="1" s="1"/>
  <c r="Z125" i="2"/>
  <c r="DR125" i="2"/>
  <c r="DP125" i="2" s="1"/>
  <c r="DO126" i="2"/>
  <c r="DM126" i="2" s="1"/>
  <c r="DL126" i="2" s="1"/>
  <c r="AC128" i="2"/>
  <c r="H128" i="1" s="1"/>
  <c r="Z129" i="2"/>
  <c r="DR129" i="2"/>
  <c r="DP129" i="2" s="1"/>
  <c r="AC132" i="2"/>
  <c r="H132" i="1" s="1"/>
  <c r="AJ132" i="1" s="1"/>
  <c r="Z133" i="2"/>
  <c r="DR133" i="2"/>
  <c r="DP133" i="2" s="1"/>
  <c r="DO134" i="2"/>
  <c r="DO139" i="2"/>
  <c r="Z142" i="2"/>
  <c r="DR142" i="2"/>
  <c r="DO143" i="2"/>
  <c r="DM143" i="2" s="1"/>
  <c r="AC145" i="2"/>
  <c r="H145" i="1" s="1"/>
  <c r="AJ145" i="1" s="1"/>
  <c r="Z146" i="2"/>
  <c r="BE147" i="2"/>
  <c r="O147" i="1" s="1"/>
  <c r="DI147" i="2"/>
  <c r="AC147" i="1" s="1"/>
  <c r="DO147" i="2"/>
  <c r="DM147" i="2" s="1"/>
  <c r="V148" i="2"/>
  <c r="AX148" i="2"/>
  <c r="AT148" i="2" s="1"/>
  <c r="BD148" i="2"/>
  <c r="N148" i="1" s="1"/>
  <c r="BZ148" i="2"/>
  <c r="BV148" i="2" s="1"/>
  <c r="CF148" i="2"/>
  <c r="U148" i="1" s="1"/>
  <c r="DB148" i="2"/>
  <c r="DH148" i="2"/>
  <c r="AB148" i="1" s="1"/>
  <c r="AC149" i="2"/>
  <c r="H149" i="1" s="1"/>
  <c r="AJ149" i="1" s="1"/>
  <c r="BF148" i="2"/>
  <c r="CQ149" i="2"/>
  <c r="DQ149" i="2"/>
  <c r="BH150" i="2"/>
  <c r="CG150" i="2"/>
  <c r="V150" i="1" s="1"/>
  <c r="AJ150" i="1" s="1"/>
  <c r="Z151" i="2"/>
  <c r="AT152" i="2"/>
  <c r="CX152" i="2"/>
  <c r="K153" i="2"/>
  <c r="DO153" i="2"/>
  <c r="DM153" i="2" s="1"/>
  <c r="DL153" i="2" s="1"/>
  <c r="Z154" i="2"/>
  <c r="CJ154" i="2"/>
  <c r="DQ155" i="2"/>
  <c r="DP155" i="2" s="1"/>
  <c r="DL155" i="2" s="1"/>
  <c r="AC155" i="2"/>
  <c r="H155" i="1" s="1"/>
  <c r="CG155" i="2"/>
  <c r="V155" i="1" s="1"/>
  <c r="AI157" i="2"/>
  <c r="AG157" i="2" s="1"/>
  <c r="AF157" i="2" s="1"/>
  <c r="AY157" i="2"/>
  <c r="AX157" i="2" s="1"/>
  <c r="CO157" i="2"/>
  <c r="CZ157" i="2"/>
  <c r="CY157" i="2" s="1"/>
  <c r="F157" i="2"/>
  <c r="E157" i="2" s="1"/>
  <c r="J157" i="2"/>
  <c r="H157" i="2" s="1"/>
  <c r="O158" i="2"/>
  <c r="K158" i="2" s="1"/>
  <c r="AD158" i="2"/>
  <c r="CK158" i="2"/>
  <c r="CT157" i="2"/>
  <c r="CT72" i="2" s="1"/>
  <c r="CY158" i="2"/>
  <c r="CX158" i="2" s="1"/>
  <c r="D159" i="2"/>
  <c r="AC159" i="2"/>
  <c r="H159" i="1" s="1"/>
  <c r="BB159" i="2"/>
  <c r="CE158" i="2"/>
  <c r="CI158" i="2"/>
  <c r="DR159" i="2"/>
  <c r="DR158" i="2" s="1"/>
  <c r="AD161" i="2"/>
  <c r="BO162" i="2"/>
  <c r="DI162" i="2"/>
  <c r="AC162" i="1" s="1"/>
  <c r="AJ162" i="1" s="1"/>
  <c r="AF163" i="2"/>
  <c r="AB164" i="2"/>
  <c r="Z164" i="2" s="1"/>
  <c r="AG164" i="2"/>
  <c r="AF164" i="2" s="1"/>
  <c r="DN165" i="2"/>
  <c r="Z165" i="2"/>
  <c r="DR165" i="2"/>
  <c r="DR164" i="2" s="1"/>
  <c r="CD165" i="2"/>
  <c r="AC166" i="2"/>
  <c r="H166" i="1" s="1"/>
  <c r="AJ166" i="1" s="1"/>
  <c r="CQ166" i="2"/>
  <c r="BH167" i="2"/>
  <c r="CG167" i="2"/>
  <c r="V167" i="1" s="1"/>
  <c r="AJ167" i="1" s="1"/>
  <c r="Z168" i="2"/>
  <c r="H170" i="2"/>
  <c r="DP172" i="2"/>
  <c r="CC174" i="2"/>
  <c r="R174" i="1" s="1"/>
  <c r="BA175" i="2"/>
  <c r="K175" i="1" s="1"/>
  <c r="AQ179" i="2"/>
  <c r="CU179" i="2"/>
  <c r="D180" i="2"/>
  <c r="AF180" i="2"/>
  <c r="BH180" i="2"/>
  <c r="CJ180" i="2"/>
  <c r="DQ180" i="2"/>
  <c r="DP181" i="2"/>
  <c r="DE181" i="2"/>
  <c r="Y181" i="1" s="1"/>
  <c r="DR180" i="2"/>
  <c r="DP186" i="2"/>
  <c r="BA187" i="2"/>
  <c r="K187" i="1" s="1"/>
  <c r="BO192" i="2"/>
  <c r="CQ193" i="2"/>
  <c r="DP195" i="2"/>
  <c r="DL195" i="2" s="1"/>
  <c r="CC195" i="2"/>
  <c r="R195" i="1" s="1"/>
  <c r="DE199" i="2"/>
  <c r="Y199" i="1" s="1"/>
  <c r="K201" i="2"/>
  <c r="AF205" i="2"/>
  <c r="BH205" i="2"/>
  <c r="CQ205" i="2"/>
  <c r="D208" i="2"/>
  <c r="BO208" i="2"/>
  <c r="AC106" i="2"/>
  <c r="H106" i="1" s="1"/>
  <c r="BE106" i="2"/>
  <c r="O106" i="1" s="1"/>
  <c r="CG106" i="2"/>
  <c r="V106" i="1" s="1"/>
  <c r="DI106" i="2"/>
  <c r="AC106" i="1" s="1"/>
  <c r="DM106" i="2"/>
  <c r="DQ106" i="2"/>
  <c r="Z107" i="2"/>
  <c r="AC110" i="2"/>
  <c r="H110" i="1" s="1"/>
  <c r="AJ110" i="1" s="1"/>
  <c r="Z111" i="2"/>
  <c r="E115" i="2"/>
  <c r="D115" i="2" s="1"/>
  <c r="AC115" i="2"/>
  <c r="H115" i="1" s="1"/>
  <c r="AG115" i="2"/>
  <c r="AF115" i="2" s="1"/>
  <c r="BE115" i="2"/>
  <c r="O115" i="1" s="1"/>
  <c r="BI115" i="2"/>
  <c r="BH115" i="2" s="1"/>
  <c r="CG115" i="2"/>
  <c r="V115" i="1" s="1"/>
  <c r="CK115" i="2"/>
  <c r="CJ115" i="2" s="1"/>
  <c r="DI115" i="2"/>
  <c r="AC115" i="1" s="1"/>
  <c r="Z116" i="2"/>
  <c r="BB116" i="2"/>
  <c r="CD116" i="2"/>
  <c r="DF116" i="2"/>
  <c r="DN116" i="2"/>
  <c r="DR116" i="2"/>
  <c r="DR115" i="2" s="1"/>
  <c r="Z120" i="2"/>
  <c r="BB120" i="2"/>
  <c r="CD120" i="2"/>
  <c r="DF120" i="2"/>
  <c r="DN120" i="2"/>
  <c r="DR120" i="2"/>
  <c r="DR119" i="2" s="1"/>
  <c r="AB122" i="2"/>
  <c r="G122" i="1" s="1"/>
  <c r="AI122" i="1" s="1"/>
  <c r="AC123" i="2"/>
  <c r="H123" i="1" s="1"/>
  <c r="AJ123" i="1" s="1"/>
  <c r="BE123" i="2"/>
  <c r="O123" i="1" s="1"/>
  <c r="CG123" i="2"/>
  <c r="V123" i="1" s="1"/>
  <c r="DI123" i="2"/>
  <c r="AC123" i="1" s="1"/>
  <c r="DM123" i="2"/>
  <c r="DQ123" i="2"/>
  <c r="Z124" i="2"/>
  <c r="Z128" i="2"/>
  <c r="BB128" i="2"/>
  <c r="CD128" i="2"/>
  <c r="DF128" i="2"/>
  <c r="DN128" i="2"/>
  <c r="DR128" i="2"/>
  <c r="DR127" i="2" s="1"/>
  <c r="AC131" i="2"/>
  <c r="H131" i="1" s="1"/>
  <c r="BE131" i="2"/>
  <c r="O131" i="1" s="1"/>
  <c r="CG131" i="2"/>
  <c r="V131" i="1" s="1"/>
  <c r="DI131" i="2"/>
  <c r="AC131" i="1" s="1"/>
  <c r="DQ131" i="2"/>
  <c r="Z132" i="2"/>
  <c r="AC135" i="2"/>
  <c r="H135" i="1" s="1"/>
  <c r="AJ135" i="1" s="1"/>
  <c r="O138" i="2"/>
  <c r="K138" i="2" s="1"/>
  <c r="S138" i="2"/>
  <c r="R138" i="2" s="1"/>
  <c r="AQ138" i="2"/>
  <c r="AM138" i="2" s="1"/>
  <c r="AU138" i="2"/>
  <c r="AT138" i="2" s="1"/>
  <c r="BS138" i="2"/>
  <c r="BO138" i="2" s="1"/>
  <c r="BW138" i="2"/>
  <c r="BV138" i="2" s="1"/>
  <c r="CU138" i="2"/>
  <c r="CQ138" i="2" s="1"/>
  <c r="CY138" i="2"/>
  <c r="CX138" i="2" s="1"/>
  <c r="DP139" i="2"/>
  <c r="AC140" i="2"/>
  <c r="H140" i="1" s="1"/>
  <c r="AJ140" i="1" s="1"/>
  <c r="DO142" i="2"/>
  <c r="DO141" i="2" s="1"/>
  <c r="Z145" i="2"/>
  <c r="BB145" i="2"/>
  <c r="CD145" i="2"/>
  <c r="DF145" i="2"/>
  <c r="DN145" i="2"/>
  <c r="DR145" i="2"/>
  <c r="DR146" i="2"/>
  <c r="DP146" i="2" s="1"/>
  <c r="DE147" i="2"/>
  <c r="Y147" i="1" s="1"/>
  <c r="R148" i="2"/>
  <c r="CX148" i="2"/>
  <c r="DN152" i="2"/>
  <c r="DM152" i="2" s="1"/>
  <c r="DL152" i="2" s="1"/>
  <c r="Z152" i="2"/>
  <c r="Y155" i="2"/>
  <c r="D155" i="1" s="1"/>
  <c r="CC155" i="2"/>
  <c r="R155" i="1" s="1"/>
  <c r="AT157" i="2"/>
  <c r="DJ157" i="2"/>
  <c r="DN159" i="2"/>
  <c r="DQ160" i="2"/>
  <c r="DP160" i="2" s="1"/>
  <c r="DL160" i="2" s="1"/>
  <c r="AC160" i="2"/>
  <c r="H160" i="1" s="1"/>
  <c r="AJ160" i="1" s="1"/>
  <c r="DR163" i="2"/>
  <c r="DR161" i="2" s="1"/>
  <c r="P170" i="2"/>
  <c r="O170" i="2" s="1"/>
  <c r="K170" i="2" s="1"/>
  <c r="O171" i="2"/>
  <c r="AR170" i="2"/>
  <c r="AQ170" i="2" s="1"/>
  <c r="AM170" i="2" s="1"/>
  <c r="AQ171" i="2"/>
  <c r="AM171" i="2" s="1"/>
  <c r="BT170" i="2"/>
  <c r="BS170" i="2" s="1"/>
  <c r="BO170" i="2" s="1"/>
  <c r="BS171" i="2"/>
  <c r="CV170" i="2"/>
  <c r="CU170" i="2" s="1"/>
  <c r="CQ170" i="2" s="1"/>
  <c r="CU171" i="2"/>
  <c r="DM171" i="2"/>
  <c r="AC174" i="2"/>
  <c r="H174" i="1" s="1"/>
  <c r="AJ174" i="1" s="1"/>
  <c r="DR174" i="2"/>
  <c r="DP174" i="2" s="1"/>
  <c r="Z175" i="2"/>
  <c r="DO175" i="2"/>
  <c r="DO170" i="2" s="1"/>
  <c r="DL186" i="2"/>
  <c r="DQ147" i="2"/>
  <c r="DP147" i="2" s="1"/>
  <c r="AC147" i="2"/>
  <c r="H147" i="1" s="1"/>
  <c r="BA151" i="2"/>
  <c r="K151" i="1" s="1"/>
  <c r="DE151" i="2"/>
  <c r="Y151" i="1" s="1"/>
  <c r="DB157" i="2"/>
  <c r="AG158" i="2"/>
  <c r="AF158" i="2" s="1"/>
  <c r="BS158" i="2"/>
  <c r="BH159" i="2"/>
  <c r="DO158" i="2"/>
  <c r="Z160" i="2"/>
  <c r="Z161" i="2"/>
  <c r="CD161" i="2"/>
  <c r="DF161" i="2"/>
  <c r="K162" i="2"/>
  <c r="DO162" i="2"/>
  <c r="DO161" i="2" s="1"/>
  <c r="Z163" i="2"/>
  <c r="CJ163" i="2"/>
  <c r="BE164" i="2"/>
  <c r="O164" i="1" s="1"/>
  <c r="CK164" i="2"/>
  <c r="BB165" i="2"/>
  <c r="DF165" i="2"/>
  <c r="AM166" i="2"/>
  <c r="D167" i="2"/>
  <c r="BB167" i="2"/>
  <c r="DO168" i="2"/>
  <c r="DM168" i="2" s="1"/>
  <c r="AJ170" i="2"/>
  <c r="BL170" i="2"/>
  <c r="K171" i="2"/>
  <c r="V171" i="2"/>
  <c r="X170" i="2"/>
  <c r="V170" i="2" s="1"/>
  <c r="AX171" i="2"/>
  <c r="AZ170" i="2"/>
  <c r="AX170" i="2" s="1"/>
  <c r="BO171" i="2"/>
  <c r="BZ171" i="2"/>
  <c r="CB170" i="2"/>
  <c r="CB72" i="2" s="1"/>
  <c r="CB421" i="2" s="1"/>
  <c r="CQ171" i="2"/>
  <c r="DB171" i="2"/>
  <c r="DD170" i="2"/>
  <c r="DD72" i="2" s="1"/>
  <c r="DM172" i="2"/>
  <c r="DL172" i="2" s="1"/>
  <c r="DN174" i="2"/>
  <c r="DM174" i="2" s="1"/>
  <c r="Z174" i="2"/>
  <c r="DE175" i="2"/>
  <c r="Y175" i="1" s="1"/>
  <c r="DM175" i="2"/>
  <c r="DL175" i="2" s="1"/>
  <c r="BA181" i="2"/>
  <c r="K181" i="1" s="1"/>
  <c r="DP182" i="2"/>
  <c r="BA183" i="2"/>
  <c r="K183" i="1" s="1"/>
  <c r="DE183" i="2"/>
  <c r="D184" i="2"/>
  <c r="R184" i="2"/>
  <c r="AF184" i="2"/>
  <c r="AT184" i="2"/>
  <c r="BH184" i="2"/>
  <c r="BV184" i="2"/>
  <c r="CJ184" i="2"/>
  <c r="CX184" i="2"/>
  <c r="DQ184" i="2"/>
  <c r="DP185" i="2"/>
  <c r="DE185" i="2"/>
  <c r="Y185" i="1" s="1"/>
  <c r="DR184" i="2"/>
  <c r="DE190" i="2"/>
  <c r="Y190" i="1" s="1"/>
  <c r="CX192" i="2"/>
  <c r="AM201" i="2"/>
  <c r="BO201" i="2"/>
  <c r="DP203" i="2"/>
  <c r="DL203" i="2" s="1"/>
  <c r="D205" i="2"/>
  <c r="DE207" i="2"/>
  <c r="Y207" i="1" s="1"/>
  <c r="CC209" i="2"/>
  <c r="R209" i="1" s="1"/>
  <c r="BB148" i="2"/>
  <c r="CD148" i="2"/>
  <c r="DF148" i="2"/>
  <c r="DO149" i="2"/>
  <c r="CH148" i="2"/>
  <c r="DQ151" i="2"/>
  <c r="DP151" i="2" s="1"/>
  <c r="AC151" i="2"/>
  <c r="H151" i="1" s="1"/>
  <c r="AJ151" i="1" s="1"/>
  <c r="AC152" i="2"/>
  <c r="H152" i="1" s="1"/>
  <c r="AJ152" i="1" s="1"/>
  <c r="AC154" i="2"/>
  <c r="H154" i="1" s="1"/>
  <c r="V157" i="2"/>
  <c r="R157" i="2" s="1"/>
  <c r="BF157" i="2"/>
  <c r="BP158" i="2"/>
  <c r="CN158" i="2"/>
  <c r="BE159" i="2"/>
  <c r="O159" i="1" s="1"/>
  <c r="DG158" i="2"/>
  <c r="BD161" i="2"/>
  <c r="N161" i="1" s="1"/>
  <c r="AI161" i="1" s="1"/>
  <c r="BF161" i="2"/>
  <c r="DQ162" i="2"/>
  <c r="DQ164" i="2"/>
  <c r="DP164" i="2" s="1"/>
  <c r="DO166" i="2"/>
  <c r="DM166" i="2" s="1"/>
  <c r="DL166" i="2" s="1"/>
  <c r="DQ168" i="2"/>
  <c r="DP168" i="2" s="1"/>
  <c r="AC168" i="2"/>
  <c r="H168" i="1" s="1"/>
  <c r="AJ168" i="1" s="1"/>
  <c r="T170" i="2"/>
  <c r="S170" i="2" s="1"/>
  <c r="S171" i="2"/>
  <c r="R171" i="2" s="1"/>
  <c r="AV170" i="2"/>
  <c r="AU170" i="2" s="1"/>
  <c r="AU171" i="2"/>
  <c r="AT171" i="2" s="1"/>
  <c r="BX170" i="2"/>
  <c r="BW170" i="2" s="1"/>
  <c r="BW171" i="2"/>
  <c r="BV171" i="2" s="1"/>
  <c r="CZ170" i="2"/>
  <c r="CY170" i="2" s="1"/>
  <c r="CY171" i="2"/>
  <c r="AD171" i="2"/>
  <c r="DQ173" i="2"/>
  <c r="DP173" i="2" s="1"/>
  <c r="DL173" i="2" s="1"/>
  <c r="AC173" i="2"/>
  <c r="H173" i="1" s="1"/>
  <c r="BF171" i="2"/>
  <c r="BE173" i="2"/>
  <c r="O173" i="1" s="1"/>
  <c r="CH171" i="2"/>
  <c r="CG173" i="2"/>
  <c r="V173" i="1" s="1"/>
  <c r="DJ171" i="2"/>
  <c r="DI173" i="2"/>
  <c r="AC173" i="1" s="1"/>
  <c r="V179" i="2"/>
  <c r="R179" i="2" s="1"/>
  <c r="AX179" i="2"/>
  <c r="BZ179" i="2"/>
  <c r="BV179" i="2" s="1"/>
  <c r="DB179" i="2"/>
  <c r="DL182" i="2"/>
  <c r="DL183" i="2"/>
  <c r="DP194" i="2"/>
  <c r="DL194" i="2" s="1"/>
  <c r="DL207" i="2"/>
  <c r="F170" i="2"/>
  <c r="E170" i="2" s="1"/>
  <c r="D170" i="2" s="1"/>
  <c r="AH170" i="2"/>
  <c r="BJ170" i="2"/>
  <c r="BI170" i="2" s="1"/>
  <c r="BH170" i="2" s="1"/>
  <c r="CL170" i="2"/>
  <c r="CK170" i="2" s="1"/>
  <c r="CJ170" i="2" s="1"/>
  <c r="AA171" i="2"/>
  <c r="AE171" i="2"/>
  <c r="BC171" i="2"/>
  <c r="CE171" i="2"/>
  <c r="DG171" i="2"/>
  <c r="P177" i="2"/>
  <c r="T177" i="2"/>
  <c r="AV177" i="2"/>
  <c r="BT177" i="2"/>
  <c r="BX177" i="2"/>
  <c r="CZ177" i="2"/>
  <c r="I179" i="2"/>
  <c r="M179" i="2"/>
  <c r="AK179" i="2"/>
  <c r="AO179" i="2"/>
  <c r="BM179" i="2"/>
  <c r="BQ179" i="2"/>
  <c r="CO179" i="2"/>
  <c r="CS179" i="2"/>
  <c r="V180" i="2"/>
  <c r="R180" i="2" s="1"/>
  <c r="AD180" i="2"/>
  <c r="AX180" i="2"/>
  <c r="AT180" i="2" s="1"/>
  <c r="BF180" i="2"/>
  <c r="BZ180" i="2"/>
  <c r="BV180" i="2" s="1"/>
  <c r="CH180" i="2"/>
  <c r="DB180" i="2"/>
  <c r="CX180" i="2" s="1"/>
  <c r="DJ180" i="2"/>
  <c r="DN180" i="2"/>
  <c r="DO181" i="2"/>
  <c r="DO180" i="2" s="1"/>
  <c r="AC183" i="2"/>
  <c r="H183" i="1" s="1"/>
  <c r="AJ183" i="1" s="1"/>
  <c r="AD184" i="2"/>
  <c r="BF184" i="2"/>
  <c r="CH184" i="2"/>
  <c r="DJ184" i="2"/>
  <c r="DN184" i="2"/>
  <c r="DO185" i="2"/>
  <c r="DO184" i="2" s="1"/>
  <c r="AC187" i="2"/>
  <c r="H187" i="1" s="1"/>
  <c r="AJ187" i="1" s="1"/>
  <c r="AT188" i="2"/>
  <c r="CX188" i="2"/>
  <c r="K189" i="2"/>
  <c r="DO189" i="2"/>
  <c r="DM189" i="2" s="1"/>
  <c r="BE189" i="2"/>
  <c r="O189" i="1" s="1"/>
  <c r="AJ189" i="1" s="1"/>
  <c r="Z190" i="2"/>
  <c r="CJ190" i="2"/>
  <c r="J192" i="2"/>
  <c r="H192" i="2" s="1"/>
  <c r="D192" i="2" s="1"/>
  <c r="BK192" i="2"/>
  <c r="CK192" i="2"/>
  <c r="CJ192" i="2" s="1"/>
  <c r="CV192" i="2"/>
  <c r="CU192" i="2" s="1"/>
  <c r="CQ192" i="2" s="1"/>
  <c r="AE193" i="2"/>
  <c r="AQ193" i="2"/>
  <c r="AM193" i="2" s="1"/>
  <c r="BG193" i="2"/>
  <c r="BS193" i="2"/>
  <c r="BO193" i="2" s="1"/>
  <c r="AM194" i="2"/>
  <c r="CG194" i="2"/>
  <c r="V194" i="1" s="1"/>
  <c r="DJ193" i="2"/>
  <c r="D195" i="2"/>
  <c r="AC195" i="2"/>
  <c r="H195" i="1" s="1"/>
  <c r="AJ195" i="1" s="1"/>
  <c r="BB195" i="2"/>
  <c r="R197" i="2"/>
  <c r="BV197" i="2"/>
  <c r="BO198" i="2"/>
  <c r="AF199" i="2"/>
  <c r="BE200" i="2"/>
  <c r="O200" i="1" s="1"/>
  <c r="DI200" i="2"/>
  <c r="AC200" i="1" s="1"/>
  <c r="DO200" i="2"/>
  <c r="V201" i="2"/>
  <c r="AX201" i="2"/>
  <c r="AT201" i="2" s="1"/>
  <c r="BD201" i="2"/>
  <c r="N201" i="1" s="1"/>
  <c r="BZ201" i="2"/>
  <c r="CF201" i="2"/>
  <c r="U201" i="1" s="1"/>
  <c r="DB201" i="2"/>
  <c r="CX201" i="2" s="1"/>
  <c r="AC202" i="2"/>
  <c r="H202" i="1" s="1"/>
  <c r="BF201" i="2"/>
  <c r="CQ202" i="2"/>
  <c r="DQ202" i="2"/>
  <c r="BH203" i="2"/>
  <c r="CG203" i="2"/>
  <c r="V203" i="1" s="1"/>
  <c r="AJ203" i="1" s="1"/>
  <c r="DF203" i="2"/>
  <c r="Z204" i="2"/>
  <c r="AA205" i="2"/>
  <c r="BB205" i="2"/>
  <c r="CE205" i="2"/>
  <c r="K206" i="2"/>
  <c r="DO206" i="2"/>
  <c r="DO205" i="2" s="1"/>
  <c r="BE206" i="2"/>
  <c r="O206" i="1" s="1"/>
  <c r="AJ206" i="1" s="1"/>
  <c r="CH205" i="2"/>
  <c r="Z207" i="2"/>
  <c r="CJ207" i="2"/>
  <c r="BF208" i="2"/>
  <c r="CF208" i="2"/>
  <c r="U208" i="1" s="1"/>
  <c r="CK208" i="2"/>
  <c r="CJ208" i="2" s="1"/>
  <c r="DI209" i="2"/>
  <c r="AC209" i="1" s="1"/>
  <c r="AJ209" i="1" s="1"/>
  <c r="DO210" i="2"/>
  <c r="DO208" i="2" s="1"/>
  <c r="DM212" i="2"/>
  <c r="AC213" i="2"/>
  <c r="H213" i="1" s="1"/>
  <c r="DR213" i="2"/>
  <c r="DP213" i="2" s="1"/>
  <c r="BA213" i="2"/>
  <c r="K213" i="1" s="1"/>
  <c r="Z214" i="2"/>
  <c r="DO214" i="2"/>
  <c r="DM214" i="2" s="1"/>
  <c r="DL214" i="2" s="1"/>
  <c r="DP215" i="2"/>
  <c r="BA216" i="2"/>
  <c r="K216" i="1" s="1"/>
  <c r="CC216" i="2"/>
  <c r="R216" i="1" s="1"/>
  <c r="DE216" i="2"/>
  <c r="Y216" i="1" s="1"/>
  <c r="CC217" i="2"/>
  <c r="R217" i="1" s="1"/>
  <c r="R220" i="2"/>
  <c r="BV220" i="2"/>
  <c r="CI219" i="2"/>
  <c r="X219" i="1" s="1"/>
  <c r="DN220" i="2"/>
  <c r="DR220" i="2"/>
  <c r="Y222" i="2"/>
  <c r="D222" i="1" s="1"/>
  <c r="DF220" i="2"/>
  <c r="DG219" i="2"/>
  <c r="DN224" i="2"/>
  <c r="Z224" i="2"/>
  <c r="BE224" i="2"/>
  <c r="O224" i="1" s="1"/>
  <c r="DI224" i="2"/>
  <c r="AC224" i="1" s="1"/>
  <c r="DE225" i="2"/>
  <c r="Y225" i="1" s="1"/>
  <c r="DL229" i="2"/>
  <c r="BE227" i="2"/>
  <c r="O227" i="1" s="1"/>
  <c r="BF219" i="2"/>
  <c r="DE233" i="2"/>
  <c r="Y233" i="1" s="1"/>
  <c r="AC239" i="2"/>
  <c r="H239" i="1" s="1"/>
  <c r="CE238" i="2"/>
  <c r="CD239" i="2"/>
  <c r="D246" i="2"/>
  <c r="DN188" i="2"/>
  <c r="DM188" i="2" s="1"/>
  <c r="DL188" i="2" s="1"/>
  <c r="Z188" i="2"/>
  <c r="CD193" i="2"/>
  <c r="DQ196" i="2"/>
  <c r="DP196" i="2" s="1"/>
  <c r="AC196" i="2"/>
  <c r="H196" i="1" s="1"/>
  <c r="AJ196" i="1" s="1"/>
  <c r="DR199" i="2"/>
  <c r="DP199" i="2" s="1"/>
  <c r="DL199" i="2" s="1"/>
  <c r="R201" i="2"/>
  <c r="BV201" i="2"/>
  <c r="DR201" i="2"/>
  <c r="DQ206" i="2"/>
  <c r="DQ210" i="2"/>
  <c r="DP210" i="2" s="1"/>
  <c r="AC210" i="2"/>
  <c r="H210" i="1" s="1"/>
  <c r="AJ210" i="1" s="1"/>
  <c r="DR211" i="2"/>
  <c r="DN213" i="2"/>
  <c r="DM213" i="2" s="1"/>
  <c r="Z213" i="2"/>
  <c r="DI213" i="2"/>
  <c r="AC213" i="1" s="1"/>
  <c r="DK211" i="2"/>
  <c r="AE211" i="1" s="1"/>
  <c r="AL211" i="1" s="1"/>
  <c r="DN232" i="2"/>
  <c r="Z232" i="2"/>
  <c r="Z172" i="2"/>
  <c r="AC175" i="2"/>
  <c r="H175" i="1" s="1"/>
  <c r="AJ175" i="1" s="1"/>
  <c r="G179" i="2"/>
  <c r="E179" i="2" s="1"/>
  <c r="AI179" i="2"/>
  <c r="BK179" i="2"/>
  <c r="CM179" i="2"/>
  <c r="AB180" i="2"/>
  <c r="BD180" i="2"/>
  <c r="BB180" i="2" s="1"/>
  <c r="CF180" i="2"/>
  <c r="DH180" i="2"/>
  <c r="DF180" i="2" s="1"/>
  <c r="AC181" i="2"/>
  <c r="H181" i="1" s="1"/>
  <c r="AJ181" i="1" s="1"/>
  <c r="Z182" i="2"/>
  <c r="AB184" i="2"/>
  <c r="G184" i="1" s="1"/>
  <c r="BD184" i="2"/>
  <c r="N184" i="1" s="1"/>
  <c r="CF184" i="2"/>
  <c r="U184" i="1" s="1"/>
  <c r="DH184" i="2"/>
  <c r="AB184" i="1" s="1"/>
  <c r="AC185" i="2"/>
  <c r="H185" i="1" s="1"/>
  <c r="AJ185" i="1" s="1"/>
  <c r="Z186" i="2"/>
  <c r="R188" i="2"/>
  <c r="BV188" i="2"/>
  <c r="BO189" i="2"/>
  <c r="AF190" i="2"/>
  <c r="BE190" i="2"/>
  <c r="O190" i="1" s="1"/>
  <c r="AG192" i="2"/>
  <c r="AF192" i="2" s="1"/>
  <c r="BC192" i="2"/>
  <c r="V193" i="2"/>
  <c r="AB193" i="2"/>
  <c r="Z193" i="2" s="1"/>
  <c r="AX193" i="2"/>
  <c r="BD193" i="2"/>
  <c r="BZ193" i="2"/>
  <c r="DB193" i="2"/>
  <c r="AC194" i="2"/>
  <c r="H194" i="1" s="1"/>
  <c r="AJ194" i="1" s="1"/>
  <c r="BF193" i="2"/>
  <c r="CQ194" i="2"/>
  <c r="BH195" i="2"/>
  <c r="Z196" i="2"/>
  <c r="AT197" i="2"/>
  <c r="CX197" i="2"/>
  <c r="K198" i="2"/>
  <c r="DO198" i="2"/>
  <c r="DM198" i="2" s="1"/>
  <c r="DL198" i="2" s="1"/>
  <c r="BE198" i="2"/>
  <c r="O198" i="1" s="1"/>
  <c r="AJ198" i="1" s="1"/>
  <c r="Z199" i="2"/>
  <c r="CJ199" i="2"/>
  <c r="DQ200" i="2"/>
  <c r="DP200" i="2" s="1"/>
  <c r="AC200" i="2"/>
  <c r="H200" i="1" s="1"/>
  <c r="CG200" i="2"/>
  <c r="V200" i="1" s="1"/>
  <c r="BG201" i="2"/>
  <c r="Q201" i="1" s="1"/>
  <c r="DK201" i="2"/>
  <c r="AM202" i="2"/>
  <c r="DN201" i="2"/>
  <c r="D203" i="2"/>
  <c r="BB203" i="2"/>
  <c r="BO206" i="2"/>
  <c r="DR205" i="2"/>
  <c r="AF207" i="2"/>
  <c r="BE207" i="2"/>
  <c r="O207" i="1" s="1"/>
  <c r="AG208" i="2"/>
  <c r="AF208" i="2" s="1"/>
  <c r="CI208" i="2"/>
  <c r="X208" i="1" s="1"/>
  <c r="AL208" i="1" s="1"/>
  <c r="DG208" i="2"/>
  <c r="DF209" i="2"/>
  <c r="D211" i="2"/>
  <c r="AF211" i="2"/>
  <c r="BH211" i="2"/>
  <c r="CJ211" i="2"/>
  <c r="AD211" i="2"/>
  <c r="DQ212" i="2"/>
  <c r="AC212" i="2"/>
  <c r="H212" i="1" s="1"/>
  <c r="BF211" i="2"/>
  <c r="BE212" i="2"/>
  <c r="O212" i="1" s="1"/>
  <c r="CH211" i="2"/>
  <c r="CG212" i="2"/>
  <c r="V212" i="1" s="1"/>
  <c r="DJ211" i="2"/>
  <c r="DI212" i="2"/>
  <c r="AC212" i="1" s="1"/>
  <c r="DG211" i="2"/>
  <c r="DF213" i="2"/>
  <c r="D220" i="2"/>
  <c r="AC220" i="2"/>
  <c r="H220" i="1" s="1"/>
  <c r="CC221" i="2"/>
  <c r="R221" i="1" s="1"/>
  <c r="AC224" i="2"/>
  <c r="H224" i="1" s="1"/>
  <c r="CG224" i="2"/>
  <c r="V224" i="1" s="1"/>
  <c r="DP226" i="2"/>
  <c r="K227" i="2"/>
  <c r="BV227" i="2"/>
  <c r="CD227" i="2"/>
  <c r="DP230" i="2"/>
  <c r="DL230" i="2" s="1"/>
  <c r="CC230" i="2"/>
  <c r="R230" i="1" s="1"/>
  <c r="BA234" i="2"/>
  <c r="K234" i="1" s="1"/>
  <c r="CC234" i="2"/>
  <c r="R234" i="1" s="1"/>
  <c r="AA238" i="2"/>
  <c r="Z239" i="2"/>
  <c r="AT242" i="2"/>
  <c r="CJ242" i="2"/>
  <c r="AC188" i="2"/>
  <c r="H188" i="1" s="1"/>
  <c r="AJ188" i="1" s="1"/>
  <c r="AC190" i="2"/>
  <c r="H190" i="1" s="1"/>
  <c r="AJ190" i="1" s="1"/>
  <c r="BI192" i="2"/>
  <c r="BH192" i="2" s="1"/>
  <c r="S193" i="2"/>
  <c r="AU193" i="2"/>
  <c r="AT193" i="2" s="1"/>
  <c r="BW193" i="2"/>
  <c r="CY193" i="2"/>
  <c r="CX193" i="2" s="1"/>
  <c r="Z194" i="2"/>
  <c r="AD193" i="2"/>
  <c r="DN197" i="2"/>
  <c r="DM197" i="2" s="1"/>
  <c r="Z197" i="2"/>
  <c r="DR197" i="2"/>
  <c r="DP197" i="2" s="1"/>
  <c r="DM200" i="2"/>
  <c r="DL200" i="2" s="1"/>
  <c r="Z201" i="2"/>
  <c r="BB201" i="2"/>
  <c r="CD201" i="2"/>
  <c r="DO202" i="2"/>
  <c r="CH201" i="2"/>
  <c r="DQ204" i="2"/>
  <c r="DP204" i="2" s="1"/>
  <c r="DL204" i="2" s="1"/>
  <c r="AC204" i="2"/>
  <c r="H204" i="1" s="1"/>
  <c r="AJ204" i="1" s="1"/>
  <c r="AE205" i="2"/>
  <c r="DJ205" i="2"/>
  <c r="DN205" i="2"/>
  <c r="DM205" i="2" s="1"/>
  <c r="AC207" i="2"/>
  <c r="H207" i="1" s="1"/>
  <c r="AD208" i="2"/>
  <c r="BD208" i="2"/>
  <c r="CE208" i="2"/>
  <c r="DN209" i="2"/>
  <c r="Z209" i="2"/>
  <c r="DR209" i="2"/>
  <c r="DR208" i="2" s="1"/>
  <c r="AA211" i="2"/>
  <c r="BB211" i="2"/>
  <c r="CD211" i="2"/>
  <c r="Y212" i="2"/>
  <c r="D212" i="1" s="1"/>
  <c r="BA212" i="2"/>
  <c r="K212" i="1" s="1"/>
  <c r="DE212" i="2"/>
  <c r="Y212" i="1" s="1"/>
  <c r="DL215" i="2"/>
  <c r="Z220" i="2"/>
  <c r="DP222" i="2"/>
  <c r="DL222" i="2" s="1"/>
  <c r="DR224" i="2"/>
  <c r="DQ242" i="2"/>
  <c r="AB211" i="2"/>
  <c r="G211" i="1" s="1"/>
  <c r="AC216" i="2"/>
  <c r="H216" i="1" s="1"/>
  <c r="AJ216" i="1" s="1"/>
  <c r="Z217" i="2"/>
  <c r="DR217" i="2"/>
  <c r="DP217" i="2" s="1"/>
  <c r="DL217" i="2" s="1"/>
  <c r="W219" i="2"/>
  <c r="V219" i="2" s="1"/>
  <c r="AA219" i="2"/>
  <c r="AY219" i="2"/>
  <c r="AX219" i="2" s="1"/>
  <c r="CA219" i="2"/>
  <c r="BZ219" i="2" s="1"/>
  <c r="CE219" i="2"/>
  <c r="DC219" i="2"/>
  <c r="DB219" i="2" s="1"/>
  <c r="H220" i="2"/>
  <c r="L220" i="2"/>
  <c r="K220" i="2" s="1"/>
  <c r="AJ220" i="2"/>
  <c r="AN220" i="2"/>
  <c r="AM220" i="2" s="1"/>
  <c r="BD220" i="2"/>
  <c r="BB220" i="2" s="1"/>
  <c r="BL220" i="2"/>
  <c r="BP220" i="2"/>
  <c r="BO220" i="2" s="1"/>
  <c r="CF220" i="2"/>
  <c r="CN220" i="2"/>
  <c r="CJ220" i="2" s="1"/>
  <c r="CR220" i="2"/>
  <c r="CQ220" i="2" s="1"/>
  <c r="AC221" i="2"/>
  <c r="H221" i="1" s="1"/>
  <c r="AJ221" i="1" s="1"/>
  <c r="CQ221" i="2"/>
  <c r="DQ221" i="2"/>
  <c r="BH222" i="2"/>
  <c r="CG222" i="2"/>
  <c r="V222" i="1" s="1"/>
  <c r="DF222" i="2"/>
  <c r="Z223" i="2"/>
  <c r="H224" i="2"/>
  <c r="D224" i="2" s="1"/>
  <c r="L224" i="2"/>
  <c r="AJ224" i="2"/>
  <c r="AF224" i="2" s="1"/>
  <c r="AN224" i="2"/>
  <c r="BL224" i="2"/>
  <c r="BH224" i="2" s="1"/>
  <c r="BP224" i="2"/>
  <c r="CN224" i="2"/>
  <c r="CJ224" i="2" s="1"/>
  <c r="CR224" i="2"/>
  <c r="DQ224" i="2"/>
  <c r="K225" i="2"/>
  <c r="DO225" i="2"/>
  <c r="DM225" i="2" s="1"/>
  <c r="DL225" i="2" s="1"/>
  <c r="BE225" i="2"/>
  <c r="O225" i="1" s="1"/>
  <c r="AJ225" i="1" s="1"/>
  <c r="Z226" i="2"/>
  <c r="CJ226" i="2"/>
  <c r="AE227" i="2"/>
  <c r="J227" i="1" s="1"/>
  <c r="AL227" i="1" s="1"/>
  <c r="CK227" i="2"/>
  <c r="CJ227" i="2" s="1"/>
  <c r="AC228" i="2"/>
  <c r="H228" i="1" s="1"/>
  <c r="AJ228" i="1" s="1"/>
  <c r="BB228" i="2"/>
  <c r="DF228" i="2"/>
  <c r="AM229" i="2"/>
  <c r="D230" i="2"/>
  <c r="AC230" i="2"/>
  <c r="H230" i="1" s="1"/>
  <c r="AJ230" i="1" s="1"/>
  <c r="BB230" i="2"/>
  <c r="AC232" i="2"/>
  <c r="H232" i="1" s="1"/>
  <c r="AJ232" i="1" s="1"/>
  <c r="BO233" i="2"/>
  <c r="AF234" i="2"/>
  <c r="BE235" i="2"/>
  <c r="O235" i="1" s="1"/>
  <c r="DI235" i="2"/>
  <c r="AC235" i="1" s="1"/>
  <c r="DO235" i="2"/>
  <c r="DN236" i="2"/>
  <c r="DM236" i="2" s="1"/>
  <c r="Z236" i="2"/>
  <c r="DR236" i="2"/>
  <c r="DP236" i="2" s="1"/>
  <c r="CD236" i="2"/>
  <c r="I238" i="2"/>
  <c r="H238" i="2" s="1"/>
  <c r="D238" i="2" s="1"/>
  <c r="AZ238" i="2"/>
  <c r="AX238" i="2" s="1"/>
  <c r="AT238" i="2" s="1"/>
  <c r="BJ238" i="2"/>
  <c r="BI238" i="2" s="1"/>
  <c r="CU238" i="2"/>
  <c r="L239" i="2"/>
  <c r="K239" i="2" s="1"/>
  <c r="AN239" i="2"/>
  <c r="AM239" i="2" s="1"/>
  <c r="BF239" i="2"/>
  <c r="BP239" i="2"/>
  <c r="BO239" i="2" s="1"/>
  <c r="CH239" i="2"/>
  <c r="CR239" i="2"/>
  <c r="CQ239" i="2" s="1"/>
  <c r="DJ239" i="2"/>
  <c r="Z240" i="2"/>
  <c r="CD240" i="2"/>
  <c r="DN240" i="2"/>
  <c r="AT241" i="2"/>
  <c r="CX241" i="2"/>
  <c r="BW242" i="2"/>
  <c r="BV242" i="2" s="1"/>
  <c r="CU242" i="2"/>
  <c r="CQ242" i="2" s="1"/>
  <c r="DJ242" i="2"/>
  <c r="Z243" i="2"/>
  <c r="BC242" i="2"/>
  <c r="BG242" i="2"/>
  <c r="Q242" i="1" s="1"/>
  <c r="AL242" i="1" s="1"/>
  <c r="CJ243" i="2"/>
  <c r="DN243" i="2"/>
  <c r="DQ244" i="2"/>
  <c r="DP244" i="2" s="1"/>
  <c r="AC244" i="2"/>
  <c r="H244" i="1" s="1"/>
  <c r="DN245" i="2"/>
  <c r="DM245" i="2" s="1"/>
  <c r="Z245" i="2"/>
  <c r="BB245" i="2"/>
  <c r="CD245" i="2"/>
  <c r="DF245" i="2"/>
  <c r="S246" i="2"/>
  <c r="R246" i="2" s="1"/>
  <c r="AU246" i="2"/>
  <c r="AT246" i="2" s="1"/>
  <c r="BW246" i="2"/>
  <c r="BV246" i="2" s="1"/>
  <c r="CY246" i="2"/>
  <c r="CX246" i="2" s="1"/>
  <c r="AE246" i="2"/>
  <c r="J246" i="1" s="1"/>
  <c r="BG246" i="2"/>
  <c r="Q246" i="1" s="1"/>
  <c r="DK246" i="2"/>
  <c r="AE246" i="1" s="1"/>
  <c r="BE248" i="2"/>
  <c r="O248" i="1" s="1"/>
  <c r="R249" i="2"/>
  <c r="AM249" i="2"/>
  <c r="BA251" i="2"/>
  <c r="K251" i="1" s="1"/>
  <c r="CC251" i="2"/>
  <c r="R251" i="1" s="1"/>
  <c r="DE251" i="2"/>
  <c r="Y251" i="1" s="1"/>
  <c r="DE252" i="2"/>
  <c r="Y252" i="1" s="1"/>
  <c r="BL255" i="2"/>
  <c r="BV255" i="2"/>
  <c r="CR255" i="2"/>
  <c r="AG255" i="2"/>
  <c r="CK255" i="2"/>
  <c r="CJ255" i="2" s="1"/>
  <c r="CQ256" i="2"/>
  <c r="AE255" i="2"/>
  <c r="J255" i="1" s="1"/>
  <c r="BB256" i="2"/>
  <c r="CF255" i="2"/>
  <c r="U255" i="1" s="1"/>
  <c r="CC258" i="2"/>
  <c r="R258" i="1" s="1"/>
  <c r="AC260" i="2"/>
  <c r="H260" i="1" s="1"/>
  <c r="DQ260" i="2"/>
  <c r="CD260" i="2"/>
  <c r="DE262" i="2"/>
  <c r="Y262" i="1" s="1"/>
  <c r="AM263" i="2"/>
  <c r="AT263" i="2"/>
  <c r="CQ263" i="2"/>
  <c r="CX263" i="2"/>
  <c r="DE265" i="2"/>
  <c r="Y265" i="1" s="1"/>
  <c r="BH270" i="2"/>
  <c r="DM272" i="2"/>
  <c r="DP275" i="2"/>
  <c r="DE282" i="2"/>
  <c r="Y282" i="1" s="1"/>
  <c r="DQ231" i="2"/>
  <c r="DP231" i="2" s="1"/>
  <c r="DL231" i="2" s="1"/>
  <c r="AC231" i="2"/>
  <c r="H231" i="1" s="1"/>
  <c r="AJ231" i="1" s="1"/>
  <c r="DR234" i="2"/>
  <c r="DP234" i="2" s="1"/>
  <c r="DL234" i="2" s="1"/>
  <c r="CQ238" i="2"/>
  <c r="DN241" i="2"/>
  <c r="DM241" i="2" s="1"/>
  <c r="DL241" i="2" s="1"/>
  <c r="Z241" i="2"/>
  <c r="DN244" i="2"/>
  <c r="DM244" i="2" s="1"/>
  <c r="DL244" i="2" s="1"/>
  <c r="DM247" i="2"/>
  <c r="Z256" i="2"/>
  <c r="AA255" i="2"/>
  <c r="DM281" i="2"/>
  <c r="AC214" i="2"/>
  <c r="H214" i="1" s="1"/>
  <c r="Z215" i="2"/>
  <c r="Q219" i="2"/>
  <c r="Q177" i="2" s="1"/>
  <c r="U219" i="2"/>
  <c r="U177" i="2" s="1"/>
  <c r="AS219" i="2"/>
  <c r="AS177" i="2" s="1"/>
  <c r="AW219" i="2"/>
  <c r="AU219" i="2" s="1"/>
  <c r="AT219" i="2" s="1"/>
  <c r="BU219" i="2"/>
  <c r="BY219" i="2"/>
  <c r="CW219" i="2"/>
  <c r="CW177" i="2" s="1"/>
  <c r="DA219" i="2"/>
  <c r="CY219" i="2" s="1"/>
  <c r="CH220" i="2"/>
  <c r="AM221" i="2"/>
  <c r="D222" i="2"/>
  <c r="BB222" i="2"/>
  <c r="BO225" i="2"/>
  <c r="AF226" i="2"/>
  <c r="BE226" i="2"/>
  <c r="O226" i="1" s="1"/>
  <c r="AB227" i="2"/>
  <c r="G227" i="1" s="1"/>
  <c r="AI227" i="1" s="1"/>
  <c r="AG227" i="2"/>
  <c r="AF227" i="2" s="1"/>
  <c r="DI227" i="2"/>
  <c r="AC227" i="1" s="1"/>
  <c r="DN228" i="2"/>
  <c r="Z228" i="2"/>
  <c r="CD228" i="2"/>
  <c r="AC229" i="2"/>
  <c r="H229" i="1" s="1"/>
  <c r="CQ229" i="2"/>
  <c r="BH230" i="2"/>
  <c r="Z231" i="2"/>
  <c r="H232" i="2"/>
  <c r="L232" i="2"/>
  <c r="K232" i="2" s="1"/>
  <c r="AJ232" i="2"/>
  <c r="AN232" i="2"/>
  <c r="AM232" i="2" s="1"/>
  <c r="BL232" i="2"/>
  <c r="BP232" i="2"/>
  <c r="BO232" i="2" s="1"/>
  <c r="CN232" i="2"/>
  <c r="CR232" i="2"/>
  <c r="CQ232" i="2" s="1"/>
  <c r="K233" i="2"/>
  <c r="DO233" i="2"/>
  <c r="DM233" i="2" s="1"/>
  <c r="DL233" i="2" s="1"/>
  <c r="BE233" i="2"/>
  <c r="O233" i="1" s="1"/>
  <c r="AJ233" i="1" s="1"/>
  <c r="Z234" i="2"/>
  <c r="CJ234" i="2"/>
  <c r="DQ235" i="2"/>
  <c r="DP235" i="2" s="1"/>
  <c r="AC235" i="2"/>
  <c r="H235" i="1" s="1"/>
  <c r="CG235" i="2"/>
  <c r="V235" i="1" s="1"/>
  <c r="BB236" i="2"/>
  <c r="DF236" i="2"/>
  <c r="AQ238" i="2"/>
  <c r="BM238" i="2"/>
  <c r="BL238" i="2" s="1"/>
  <c r="BW238" i="2"/>
  <c r="BV238" i="2" s="1"/>
  <c r="BC239" i="2"/>
  <c r="DG239" i="2"/>
  <c r="R241" i="2"/>
  <c r="BV241" i="2"/>
  <c r="S242" i="2"/>
  <c r="R242" i="2" s="1"/>
  <c r="AQ242" i="2"/>
  <c r="AM242" i="2" s="1"/>
  <c r="BF242" i="2"/>
  <c r="AF243" i="2"/>
  <c r="BE243" i="2"/>
  <c r="O243" i="1" s="1"/>
  <c r="CD243" i="2"/>
  <c r="DG242" i="2"/>
  <c r="CG244" i="2"/>
  <c r="V244" i="1" s="1"/>
  <c r="R245" i="2"/>
  <c r="AT245" i="2"/>
  <c r="BV245" i="2"/>
  <c r="CX245" i="2"/>
  <c r="O246" i="2"/>
  <c r="K246" i="2" s="1"/>
  <c r="AQ246" i="2"/>
  <c r="AM246" i="2" s="1"/>
  <c r="BS246" i="2"/>
  <c r="BO246" i="2" s="1"/>
  <c r="CU246" i="2"/>
  <c r="CQ246" i="2" s="1"/>
  <c r="DR248" i="2"/>
  <c r="DP248" i="2" s="1"/>
  <c r="DI248" i="2"/>
  <c r="AC248" i="1" s="1"/>
  <c r="CQ249" i="2"/>
  <c r="H255" i="2"/>
  <c r="AN255" i="2"/>
  <c r="E255" i="2"/>
  <c r="D255" i="2" s="1"/>
  <c r="K256" i="2"/>
  <c r="BI255" i="2"/>
  <c r="BO256" i="2"/>
  <c r="DF256" i="2"/>
  <c r="DG255" i="2"/>
  <c r="DM258" i="2"/>
  <c r="Z260" i="2"/>
  <c r="BA262" i="2"/>
  <c r="K262" i="1" s="1"/>
  <c r="R263" i="2"/>
  <c r="BV263" i="2"/>
  <c r="BA282" i="2"/>
  <c r="K282" i="1" s="1"/>
  <c r="AM284" i="2"/>
  <c r="DK220" i="2"/>
  <c r="DO221" i="2"/>
  <c r="DO220" i="2" s="1"/>
  <c r="DQ223" i="2"/>
  <c r="DP223" i="2" s="1"/>
  <c r="AC223" i="2"/>
  <c r="H223" i="1" s="1"/>
  <c r="AJ223" i="1" s="1"/>
  <c r="O224" i="2"/>
  <c r="AQ224" i="2"/>
  <c r="BS224" i="2"/>
  <c r="CU224" i="2"/>
  <c r="AC226" i="2"/>
  <c r="H226" i="1" s="1"/>
  <c r="Z229" i="2"/>
  <c r="E232" i="2"/>
  <c r="AG232" i="2"/>
  <c r="AF232" i="2" s="1"/>
  <c r="BI232" i="2"/>
  <c r="CK232" i="2"/>
  <c r="CJ232" i="2" s="1"/>
  <c r="DM235" i="2"/>
  <c r="BS238" i="2"/>
  <c r="DQ240" i="2"/>
  <c r="AC240" i="2"/>
  <c r="H240" i="1" s="1"/>
  <c r="AJ240" i="1" s="1"/>
  <c r="AC241" i="2"/>
  <c r="H241" i="1" s="1"/>
  <c r="AJ241" i="1" s="1"/>
  <c r="AC243" i="2"/>
  <c r="H243" i="1" s="1"/>
  <c r="DR243" i="2"/>
  <c r="DR242" i="2" s="1"/>
  <c r="AC245" i="2"/>
  <c r="H245" i="1" s="1"/>
  <c r="AJ245" i="1" s="1"/>
  <c r="DR245" i="2"/>
  <c r="DP245" i="2" s="1"/>
  <c r="AD246" i="2"/>
  <c r="DQ247" i="2"/>
  <c r="AC247" i="2"/>
  <c r="H247" i="1" s="1"/>
  <c r="BF246" i="2"/>
  <c r="BE247" i="2"/>
  <c r="O247" i="1" s="1"/>
  <c r="CH246" i="2"/>
  <c r="CG247" i="2"/>
  <c r="V247" i="1" s="1"/>
  <c r="DJ246" i="2"/>
  <c r="DI247" i="2"/>
  <c r="AC247" i="1" s="1"/>
  <c r="DR246" i="2"/>
  <c r="DN248" i="2"/>
  <c r="DM248" i="2" s="1"/>
  <c r="Z248" i="2"/>
  <c r="CX249" i="2"/>
  <c r="DQ256" i="2"/>
  <c r="CD256" i="2"/>
  <c r="D260" i="2"/>
  <c r="BH260" i="2"/>
  <c r="AC280" i="2"/>
  <c r="H280" i="1" s="1"/>
  <c r="BO284" i="2"/>
  <c r="AC248" i="2"/>
  <c r="H248" i="1" s="1"/>
  <c r="DO250" i="2"/>
  <c r="AC252" i="2"/>
  <c r="H252" i="1" s="1"/>
  <c r="AJ252" i="1" s="1"/>
  <c r="Z253" i="2"/>
  <c r="DR253" i="2"/>
  <c r="DP253" i="2" s="1"/>
  <c r="AC257" i="2"/>
  <c r="H257" i="1" s="1"/>
  <c r="AJ257" i="1" s="1"/>
  <c r="Z258" i="2"/>
  <c r="DR258" i="2"/>
  <c r="DP258" i="2" s="1"/>
  <c r="DO259" i="2"/>
  <c r="DM259" i="2" s="1"/>
  <c r="DL259" i="2" s="1"/>
  <c r="AC261" i="2"/>
  <c r="H261" i="1" s="1"/>
  <c r="AJ261" i="1" s="1"/>
  <c r="Z262" i="2"/>
  <c r="DR262" i="2"/>
  <c r="DP262" i="2" s="1"/>
  <c r="DL262" i="2" s="1"/>
  <c r="AC265" i="2"/>
  <c r="H265" i="1" s="1"/>
  <c r="AJ265" i="1" s="1"/>
  <c r="Z266" i="2"/>
  <c r="DQ268" i="2"/>
  <c r="AC268" i="2"/>
  <c r="H268" i="1" s="1"/>
  <c r="CG268" i="2"/>
  <c r="V268" i="1" s="1"/>
  <c r="AC269" i="2"/>
  <c r="H269" i="1" s="1"/>
  <c r="AJ269" i="1" s="1"/>
  <c r="BB269" i="2"/>
  <c r="DF269" i="2"/>
  <c r="O270" i="2"/>
  <c r="AD270" i="2"/>
  <c r="CY270" i="2"/>
  <c r="CX270" i="2" s="1"/>
  <c r="D271" i="2"/>
  <c r="AC271" i="2"/>
  <c r="H271" i="1" s="1"/>
  <c r="BB271" i="2"/>
  <c r="CE270" i="2"/>
  <c r="CI270" i="2"/>
  <c r="DR271" i="2"/>
  <c r="DR270" i="2" s="1"/>
  <c r="AD273" i="2"/>
  <c r="BO274" i="2"/>
  <c r="DI274" i="2"/>
  <c r="AC274" i="1" s="1"/>
  <c r="AJ274" i="1" s="1"/>
  <c r="DR273" i="2"/>
  <c r="AF275" i="2"/>
  <c r="BE276" i="2"/>
  <c r="O276" i="1" s="1"/>
  <c r="DI276" i="2"/>
  <c r="AC276" i="1" s="1"/>
  <c r="DO276" i="2"/>
  <c r="DM276" i="2" s="1"/>
  <c r="DN277" i="2"/>
  <c r="DM277" i="2" s="1"/>
  <c r="Z277" i="2"/>
  <c r="DR277" i="2"/>
  <c r="DP277" i="2" s="1"/>
  <c r="CD277" i="2"/>
  <c r="I279" i="2"/>
  <c r="H279" i="2" s="1"/>
  <c r="S279" i="2"/>
  <c r="R279" i="2" s="1"/>
  <c r="AO279" i="2"/>
  <c r="AN279" i="2" s="1"/>
  <c r="BJ279" i="2"/>
  <c r="BU279" i="2"/>
  <c r="BS279" i="2" s="1"/>
  <c r="BO279" i="2" s="1"/>
  <c r="CU279" i="2"/>
  <c r="DA279" i="2"/>
  <c r="G279" i="2"/>
  <c r="E279" i="2" s="1"/>
  <c r="D279" i="2" s="1"/>
  <c r="L280" i="2"/>
  <c r="K280" i="2" s="1"/>
  <c r="AI279" i="2"/>
  <c r="AG279" i="2" s="1"/>
  <c r="AF279" i="2" s="1"/>
  <c r="AN280" i="2"/>
  <c r="AM280" i="2" s="1"/>
  <c r="BF280" i="2"/>
  <c r="BK279" i="2"/>
  <c r="BP280" i="2"/>
  <c r="BO280" i="2" s="1"/>
  <c r="CH280" i="2"/>
  <c r="CM279" i="2"/>
  <c r="CK279" i="2" s="1"/>
  <c r="CJ279" i="2" s="1"/>
  <c r="CR280" i="2"/>
  <c r="CQ280" i="2" s="1"/>
  <c r="DJ280" i="2"/>
  <c r="Z281" i="2"/>
  <c r="BD280" i="2"/>
  <c r="DH280" i="2"/>
  <c r="AT282" i="2"/>
  <c r="CX282" i="2"/>
  <c r="K283" i="2"/>
  <c r="DO283" i="2"/>
  <c r="DO280" i="2" s="1"/>
  <c r="BG284" i="2"/>
  <c r="Q284" i="1" s="1"/>
  <c r="AD284" i="2"/>
  <c r="DQ285" i="2"/>
  <c r="AC285" i="2"/>
  <c r="H285" i="1" s="1"/>
  <c r="BF284" i="2"/>
  <c r="BE285" i="2"/>
  <c r="O285" i="1" s="1"/>
  <c r="CH284" i="2"/>
  <c r="CG285" i="2"/>
  <c r="V285" i="1" s="1"/>
  <c r="DJ284" i="2"/>
  <c r="DI285" i="2"/>
  <c r="AC285" i="1" s="1"/>
  <c r="CC287" i="2"/>
  <c r="R287" i="1" s="1"/>
  <c r="CJ290" i="2"/>
  <c r="K294" i="2"/>
  <c r="BO294" i="2"/>
  <c r="D297" i="2"/>
  <c r="BV297" i="2"/>
  <c r="BA297" i="2"/>
  <c r="K297" i="1" s="1"/>
  <c r="BA300" i="2"/>
  <c r="K300" i="1" s="1"/>
  <c r="AU305" i="2"/>
  <c r="AF310" i="2"/>
  <c r="DP250" i="2"/>
  <c r="AC251" i="2"/>
  <c r="H251" i="1" s="1"/>
  <c r="AJ251" i="1" s="1"/>
  <c r="Z252" i="2"/>
  <c r="E256" i="2"/>
  <c r="D256" i="2" s="1"/>
  <c r="AC256" i="2"/>
  <c r="H256" i="1" s="1"/>
  <c r="AG256" i="2"/>
  <c r="AF256" i="2" s="1"/>
  <c r="BE256" i="2"/>
  <c r="O256" i="1" s="1"/>
  <c r="BI256" i="2"/>
  <c r="BH256" i="2" s="1"/>
  <c r="CG256" i="2"/>
  <c r="V256" i="1" s="1"/>
  <c r="CK256" i="2"/>
  <c r="CJ256" i="2" s="1"/>
  <c r="DI256" i="2"/>
  <c r="AC256" i="1" s="1"/>
  <c r="Z257" i="2"/>
  <c r="BB257" i="2"/>
  <c r="CD257" i="2"/>
  <c r="DF257" i="2"/>
  <c r="DN257" i="2"/>
  <c r="DR257" i="2"/>
  <c r="Z261" i="2"/>
  <c r="BB261" i="2"/>
  <c r="CD261" i="2"/>
  <c r="DF261" i="2"/>
  <c r="DN261" i="2"/>
  <c r="DR261" i="2"/>
  <c r="AC264" i="2"/>
  <c r="H264" i="1" s="1"/>
  <c r="BE264" i="2"/>
  <c r="O264" i="1" s="1"/>
  <c r="CG264" i="2"/>
  <c r="V264" i="1" s="1"/>
  <c r="DI264" i="2"/>
  <c r="AC264" i="1" s="1"/>
  <c r="DQ264" i="2"/>
  <c r="Z265" i="2"/>
  <c r="CQ266" i="2"/>
  <c r="L267" i="2"/>
  <c r="K267" i="2" s="1"/>
  <c r="AN267" i="2"/>
  <c r="AM267" i="2" s="1"/>
  <c r="BP267" i="2"/>
  <c r="BO267" i="2" s="1"/>
  <c r="CR267" i="2"/>
  <c r="CQ267" i="2" s="1"/>
  <c r="Z268" i="2"/>
  <c r="K270" i="2"/>
  <c r="DN271" i="2"/>
  <c r="DQ272" i="2"/>
  <c r="DP272" i="2" s="1"/>
  <c r="AC272" i="2"/>
  <c r="H272" i="1" s="1"/>
  <c r="DN273" i="2"/>
  <c r="BA276" i="2"/>
  <c r="K276" i="1" s="1"/>
  <c r="CQ279" i="2"/>
  <c r="AE279" i="2"/>
  <c r="J279" i="1" s="1"/>
  <c r="BG279" i="2"/>
  <c r="Q279" i="1" s="1"/>
  <c r="DN282" i="2"/>
  <c r="DM282" i="2" s="1"/>
  <c r="Z282" i="2"/>
  <c r="DR282" i="2"/>
  <c r="DP282" i="2" s="1"/>
  <c r="CC285" i="2"/>
  <c r="R285" i="1" s="1"/>
  <c r="DR266" i="2"/>
  <c r="DR263" i="2" s="1"/>
  <c r="DO268" i="2"/>
  <c r="DO267" i="2" s="1"/>
  <c r="DN269" i="2"/>
  <c r="DM269" i="2" s="1"/>
  <c r="DL269" i="2" s="1"/>
  <c r="Z269" i="2"/>
  <c r="CQ270" i="2"/>
  <c r="DO270" i="2"/>
  <c r="Y272" i="2"/>
  <c r="D272" i="1" s="1"/>
  <c r="DO274" i="2"/>
  <c r="DO273" i="2" s="1"/>
  <c r="DQ276" i="2"/>
  <c r="DP276" i="2" s="1"/>
  <c r="AC276" i="2"/>
  <c r="H276" i="1" s="1"/>
  <c r="CG276" i="2"/>
  <c r="V276" i="1" s="1"/>
  <c r="BB277" i="2"/>
  <c r="DF277" i="2"/>
  <c r="AQ279" i="2"/>
  <c r="BW279" i="2"/>
  <c r="BV279" i="2" s="1"/>
  <c r="BC280" i="2"/>
  <c r="DG280" i="2"/>
  <c r="R282" i="2"/>
  <c r="BV282" i="2"/>
  <c r="DQ283" i="2"/>
  <c r="DP283" i="2" s="1"/>
  <c r="DM283" i="2"/>
  <c r="Z284" i="2"/>
  <c r="BB284" i="2"/>
  <c r="CD284" i="2"/>
  <c r="DF284" i="2"/>
  <c r="DM285" i="2"/>
  <c r="AC286" i="2"/>
  <c r="H286" i="1" s="1"/>
  <c r="DR286" i="2"/>
  <c r="DP286" i="2" s="1"/>
  <c r="BA286" i="2"/>
  <c r="K286" i="1" s="1"/>
  <c r="Z287" i="2"/>
  <c r="DO287" i="2"/>
  <c r="DM287" i="2" s="1"/>
  <c r="DL287" i="2" s="1"/>
  <c r="DM289" i="2"/>
  <c r="DL289" i="2" s="1"/>
  <c r="AF290" i="2"/>
  <c r="AT290" i="2"/>
  <c r="AM294" i="2"/>
  <c r="CQ294" i="2"/>
  <c r="DE300" i="2"/>
  <c r="Y300" i="1" s="1"/>
  <c r="DE301" i="2"/>
  <c r="Y301" i="1" s="1"/>
  <c r="CV303" i="2"/>
  <c r="CU303" i="2" s="1"/>
  <c r="CU305" i="2"/>
  <c r="CQ305" i="2" s="1"/>
  <c r="BB268" i="2"/>
  <c r="DF268" i="2"/>
  <c r="BE271" i="2"/>
  <c r="O271" i="1" s="1"/>
  <c r="DQ274" i="2"/>
  <c r="CY279" i="2"/>
  <c r="CX279" i="2" s="1"/>
  <c r="DQ281" i="2"/>
  <c r="AC281" i="2"/>
  <c r="H281" i="1" s="1"/>
  <c r="AJ281" i="1" s="1"/>
  <c r="DN286" i="2"/>
  <c r="DM286" i="2" s="1"/>
  <c r="Z286" i="2"/>
  <c r="DI286" i="2"/>
  <c r="AC286" i="1" s="1"/>
  <c r="DK284" i="2"/>
  <c r="AE284" i="1" s="1"/>
  <c r="CC298" i="2"/>
  <c r="R298" i="1" s="1"/>
  <c r="AB284" i="2"/>
  <c r="AC289" i="2"/>
  <c r="H289" i="1" s="1"/>
  <c r="AJ289" i="1" s="1"/>
  <c r="BF290" i="2"/>
  <c r="CH290" i="2"/>
  <c r="DJ290" i="2"/>
  <c r="Z291" i="2"/>
  <c r="AT292" i="2"/>
  <c r="CX292" i="2"/>
  <c r="K293" i="2"/>
  <c r="DO293" i="2"/>
  <c r="DM293" i="2" s="1"/>
  <c r="DL293" i="2" s="1"/>
  <c r="BE293" i="2"/>
  <c r="O293" i="1" s="1"/>
  <c r="AJ293" i="1" s="1"/>
  <c r="DQ295" i="2"/>
  <c r="AC295" i="2"/>
  <c r="H295" i="1" s="1"/>
  <c r="CG295" i="2"/>
  <c r="V295" i="1" s="1"/>
  <c r="DR295" i="2"/>
  <c r="DR294" i="2" s="1"/>
  <c r="AC296" i="2"/>
  <c r="H296" i="1" s="1"/>
  <c r="AJ296" i="1" s="1"/>
  <c r="BB296" i="2"/>
  <c r="DF296" i="2"/>
  <c r="O297" i="2"/>
  <c r="K297" i="2" s="1"/>
  <c r="AD297" i="2"/>
  <c r="CY297" i="2"/>
  <c r="CX297" i="2" s="1"/>
  <c r="D298" i="2"/>
  <c r="AC298" i="2"/>
  <c r="H298" i="1" s="1"/>
  <c r="BB298" i="2"/>
  <c r="CE297" i="2"/>
  <c r="CE279" i="2" s="1"/>
  <c r="CI297" i="2"/>
  <c r="X297" i="1" s="1"/>
  <c r="AL297" i="1" s="1"/>
  <c r="DR298" i="2"/>
  <c r="DR297" i="2" s="1"/>
  <c r="R300" i="2"/>
  <c r="BV300" i="2"/>
  <c r="BO301" i="2"/>
  <c r="O305" i="2"/>
  <c r="V305" i="2"/>
  <c r="AJ305" i="2"/>
  <c r="BP305" i="2"/>
  <c r="BO305" i="2" s="1"/>
  <c r="BW305" i="2"/>
  <c r="CK305" i="2"/>
  <c r="I305" i="2"/>
  <c r="U305" i="2"/>
  <c r="U303" i="2" s="1"/>
  <c r="S303" i="2" s="1"/>
  <c r="AB306" i="2"/>
  <c r="AQ306" i="2"/>
  <c r="AM306" i="2" s="1"/>
  <c r="AX306" i="2"/>
  <c r="BE306" i="2"/>
  <c r="O306" i="1" s="1"/>
  <c r="BP306" i="2"/>
  <c r="CN306" i="2"/>
  <c r="CJ306" i="2" s="1"/>
  <c r="CY306" i="2"/>
  <c r="BE307" i="2"/>
  <c r="O307" i="1" s="1"/>
  <c r="DI307" i="2"/>
  <c r="AC307" i="1" s="1"/>
  <c r="AA306" i="2"/>
  <c r="AF308" i="2"/>
  <c r="BB308" i="2"/>
  <c r="BG306" i="2"/>
  <c r="CG308" i="2"/>
  <c r="V308" i="1" s="1"/>
  <c r="R309" i="2"/>
  <c r="AT309" i="2"/>
  <c r="BE309" i="2"/>
  <c r="O309" i="1" s="1"/>
  <c r="BV309" i="2"/>
  <c r="CG309" i="2"/>
  <c r="V309" i="1" s="1"/>
  <c r="CX309" i="2"/>
  <c r="DI309" i="2"/>
  <c r="AC309" i="1" s="1"/>
  <c r="AU310" i="2"/>
  <c r="CX310" i="2"/>
  <c r="BA312" i="2"/>
  <c r="K312" i="1" s="1"/>
  <c r="R313" i="2"/>
  <c r="AT313" i="2"/>
  <c r="BV313" i="2"/>
  <c r="CX313" i="2"/>
  <c r="DO313" i="2"/>
  <c r="DQ313" i="2"/>
  <c r="BA316" i="2"/>
  <c r="K316" i="1" s="1"/>
  <c r="DM317" i="2"/>
  <c r="DL317" i="2" s="1"/>
  <c r="BA317" i="2"/>
  <c r="K317" i="1" s="1"/>
  <c r="CC317" i="2"/>
  <c r="R317" i="1" s="1"/>
  <c r="DE317" i="2"/>
  <c r="Y317" i="1" s="1"/>
  <c r="CJ320" i="2"/>
  <c r="CQ320" i="2"/>
  <c r="AF321" i="2"/>
  <c r="CJ321" i="2"/>
  <c r="DM323" i="2"/>
  <c r="E327" i="2"/>
  <c r="AG327" i="2"/>
  <c r="Z328" i="2"/>
  <c r="AA327" i="2"/>
  <c r="DN292" i="2"/>
  <c r="DM292" i="2" s="1"/>
  <c r="DL292" i="2" s="1"/>
  <c r="Z292" i="2"/>
  <c r="CC295" i="2"/>
  <c r="R295" i="1" s="1"/>
  <c r="DM295" i="2"/>
  <c r="DN298" i="2"/>
  <c r="DQ299" i="2"/>
  <c r="DP299" i="2" s="1"/>
  <c r="DL299" i="2" s="1"/>
  <c r="AC299" i="2"/>
  <c r="H299" i="1" s="1"/>
  <c r="AJ299" i="1" s="1"/>
  <c r="AX305" i="2"/>
  <c r="DO306" i="2"/>
  <c r="DQ307" i="2"/>
  <c r="BB306" i="2"/>
  <c r="DR308" i="2"/>
  <c r="DR306" i="2" s="1"/>
  <c r="DQ310" i="2"/>
  <c r="DP311" i="2"/>
  <c r="BB310" i="2"/>
  <c r="AC287" i="2"/>
  <c r="H287" i="1" s="1"/>
  <c r="AJ287" i="1" s="1"/>
  <c r="Z288" i="2"/>
  <c r="DH290" i="2"/>
  <c r="AB290" i="1" s="1"/>
  <c r="AI290" i="1" s="1"/>
  <c r="R292" i="2"/>
  <c r="BV292" i="2"/>
  <c r="BO293" i="2"/>
  <c r="H294" i="2"/>
  <c r="D294" i="2" s="1"/>
  <c r="AJ294" i="2"/>
  <c r="AF294" i="2" s="1"/>
  <c r="BL294" i="2"/>
  <c r="CN294" i="2"/>
  <c r="CJ294" i="2" s="1"/>
  <c r="BE295" i="2"/>
  <c r="O295" i="1" s="1"/>
  <c r="DI295" i="2"/>
  <c r="AC295" i="1" s="1"/>
  <c r="DO295" i="2"/>
  <c r="DO294" i="2" s="1"/>
  <c r="DN296" i="2"/>
  <c r="DM296" i="2" s="1"/>
  <c r="Z296" i="2"/>
  <c r="CD296" i="2"/>
  <c r="AU297" i="2"/>
  <c r="AT297" i="2" s="1"/>
  <c r="BS297" i="2"/>
  <c r="BO297" i="2" s="1"/>
  <c r="CH297" i="2"/>
  <c r="AA297" i="2"/>
  <c r="AA279" i="2" s="1"/>
  <c r="BH298" i="2"/>
  <c r="DO297" i="2"/>
  <c r="Z299" i="2"/>
  <c r="AT300" i="2"/>
  <c r="CX300" i="2"/>
  <c r="K301" i="2"/>
  <c r="DO301" i="2"/>
  <c r="DM301" i="2" s="1"/>
  <c r="DL301" i="2" s="1"/>
  <c r="BE301" i="2"/>
  <c r="O301" i="1" s="1"/>
  <c r="AJ301" i="1" s="1"/>
  <c r="L305" i="2"/>
  <c r="K305" i="2" s="1"/>
  <c r="S305" i="2"/>
  <c r="AG305" i="2"/>
  <c r="AF305" i="2" s="1"/>
  <c r="BZ305" i="2"/>
  <c r="CN305" i="2"/>
  <c r="L306" i="2"/>
  <c r="K306" i="2" s="1"/>
  <c r="AJ306" i="2"/>
  <c r="AF306" i="2" s="1"/>
  <c r="AN303" i="2"/>
  <c r="AM303" i="2" s="1"/>
  <c r="AU306" i="2"/>
  <c r="AT306" i="2" s="1"/>
  <c r="CU306" i="2"/>
  <c r="DB306" i="2"/>
  <c r="DI306" i="2"/>
  <c r="AC306" i="1" s="1"/>
  <c r="AC307" i="2"/>
  <c r="H307" i="1" s="1"/>
  <c r="CG307" i="2"/>
  <c r="V307" i="1" s="1"/>
  <c r="DQ308" i="2"/>
  <c r="DP308" i="2" s="1"/>
  <c r="AC308" i="2"/>
  <c r="H308" i="1" s="1"/>
  <c r="AJ308" i="1" s="1"/>
  <c r="CJ308" i="2"/>
  <c r="DF308" i="2"/>
  <c r="DK306" i="2"/>
  <c r="DN309" i="2"/>
  <c r="DM309" i="2" s="1"/>
  <c r="DL309" i="2" s="1"/>
  <c r="Z309" i="2"/>
  <c r="BB309" i="2"/>
  <c r="CD309" i="2"/>
  <c r="DF309" i="2"/>
  <c r="AQ310" i="2"/>
  <c r="AX310" i="2"/>
  <c r="BO310" i="2"/>
  <c r="DR310" i="2"/>
  <c r="DP312" i="2"/>
  <c r="DL312" i="2" s="1"/>
  <c r="CD310" i="2"/>
  <c r="DE312" i="2"/>
  <c r="Y312" i="1" s="1"/>
  <c r="DE316" i="2"/>
  <c r="Y316" i="1" s="1"/>
  <c r="Y330" i="2"/>
  <c r="D330" i="1" s="1"/>
  <c r="BA330" i="2"/>
  <c r="K330" i="1" s="1"/>
  <c r="CC330" i="2"/>
  <c r="R330" i="1" s="1"/>
  <c r="DQ291" i="2"/>
  <c r="AC291" i="2"/>
  <c r="H291" i="1" s="1"/>
  <c r="AJ291" i="1" s="1"/>
  <c r="AC292" i="2"/>
  <c r="H292" i="1" s="1"/>
  <c r="AJ292" i="1" s="1"/>
  <c r="BB295" i="2"/>
  <c r="DF295" i="2"/>
  <c r="BE298" i="2"/>
  <c r="O298" i="1" s="1"/>
  <c r="DG297" i="2"/>
  <c r="DN300" i="2"/>
  <c r="DM300" i="2" s="1"/>
  <c r="Z300" i="2"/>
  <c r="DR300" i="2"/>
  <c r="DP300" i="2" s="1"/>
  <c r="AG303" i="2"/>
  <c r="CK303" i="2"/>
  <c r="DB305" i="2"/>
  <c r="CX305" i="2" s="1"/>
  <c r="L303" i="2"/>
  <c r="K303" i="2" s="1"/>
  <c r="R306" i="2"/>
  <c r="CQ306" i="2"/>
  <c r="DM307" i="2"/>
  <c r="Y308" i="2"/>
  <c r="D308" i="1" s="1"/>
  <c r="DF306" i="2"/>
  <c r="DN308" i="2"/>
  <c r="DM308" i="2" s="1"/>
  <c r="AM310" i="2"/>
  <c r="BV310" i="2"/>
  <c r="DM311" i="2"/>
  <c r="DL311" i="2" s="1"/>
  <c r="DO310" i="2"/>
  <c r="DM314" i="2"/>
  <c r="DP314" i="2"/>
  <c r="AF320" i="2"/>
  <c r="AM320" i="2"/>
  <c r="DE322" i="2"/>
  <c r="Y322" i="1" s="1"/>
  <c r="BA329" i="2"/>
  <c r="K329" i="1" s="1"/>
  <c r="Y334" i="2"/>
  <c r="D334" i="1" s="1"/>
  <c r="AC309" i="2"/>
  <c r="H309" i="1" s="1"/>
  <c r="AJ309" i="1" s="1"/>
  <c r="AD310" i="2"/>
  <c r="Z314" i="2"/>
  <c r="AC317" i="2"/>
  <c r="H317" i="1" s="1"/>
  <c r="AJ317" i="1" s="1"/>
  <c r="Z318" i="2"/>
  <c r="BC320" i="2"/>
  <c r="CE320" i="2"/>
  <c r="S321" i="2"/>
  <c r="R321" i="2" s="1"/>
  <c r="AQ321" i="2"/>
  <c r="AM321" i="2" s="1"/>
  <c r="BF321" i="2"/>
  <c r="BZ321" i="2"/>
  <c r="AF322" i="2"/>
  <c r="CD322" i="2"/>
  <c r="DG321" i="2"/>
  <c r="DK321" i="2"/>
  <c r="DQ322" i="2"/>
  <c r="BE323" i="2"/>
  <c r="O323" i="1" s="1"/>
  <c r="DI323" i="2"/>
  <c r="AC323" i="1" s="1"/>
  <c r="DN324" i="2"/>
  <c r="DM324" i="2" s="1"/>
  <c r="Z324" i="2"/>
  <c r="DR324" i="2"/>
  <c r="DP324" i="2" s="1"/>
  <c r="CD324" i="2"/>
  <c r="AC325" i="2"/>
  <c r="H325" i="1" s="1"/>
  <c r="AJ325" i="1" s="1"/>
  <c r="CQ325" i="2"/>
  <c r="L327" i="2"/>
  <c r="K327" i="2" s="1"/>
  <c r="W327" i="2"/>
  <c r="BN327" i="2"/>
  <c r="BN303" i="2" s="1"/>
  <c r="CT327" i="2"/>
  <c r="CT303" i="2" s="1"/>
  <c r="E328" i="2"/>
  <c r="D328" i="2" s="1"/>
  <c r="BG328" i="2"/>
  <c r="CH328" i="2"/>
  <c r="CU328" i="2"/>
  <c r="CQ328" i="2" s="1"/>
  <c r="CY328" i="2"/>
  <c r="CX328" i="2" s="1"/>
  <c r="AT329" i="2"/>
  <c r="AF331" i="2"/>
  <c r="CG331" i="2"/>
  <c r="V331" i="1" s="1"/>
  <c r="R332" i="2"/>
  <c r="AT332" i="2"/>
  <c r="BE332" i="2"/>
  <c r="O332" i="1" s="1"/>
  <c r="BV332" i="2"/>
  <c r="CG332" i="2"/>
  <c r="V332" i="1" s="1"/>
  <c r="CX332" i="2"/>
  <c r="DI332" i="2"/>
  <c r="AC332" i="1" s="1"/>
  <c r="K333" i="2"/>
  <c r="BV333" i="2"/>
  <c r="DF333" i="2"/>
  <c r="DQ335" i="2"/>
  <c r="DP335" i="2" s="1"/>
  <c r="AC335" i="2"/>
  <c r="H335" i="1" s="1"/>
  <c r="AJ335" i="1" s="1"/>
  <c r="CJ335" i="2"/>
  <c r="DE335" i="2"/>
  <c r="Y335" i="1" s="1"/>
  <c r="E337" i="2"/>
  <c r="D337" i="2" s="1"/>
  <c r="BI337" i="2"/>
  <c r="BH337" i="2" s="1"/>
  <c r="CE337" i="2"/>
  <c r="DM339" i="2"/>
  <c r="DO338" i="2"/>
  <c r="AT338" i="2"/>
  <c r="CX338" i="2"/>
  <c r="DR338" i="2"/>
  <c r="DE340" i="2"/>
  <c r="Y340" i="1" s="1"/>
  <c r="BA341" i="2"/>
  <c r="K341" i="1" s="1"/>
  <c r="CC341" i="2"/>
  <c r="R341" i="1" s="1"/>
  <c r="DE341" i="2"/>
  <c r="Y341" i="1" s="1"/>
  <c r="K342" i="2"/>
  <c r="CX342" i="2"/>
  <c r="R346" i="2"/>
  <c r="AM346" i="2"/>
  <c r="BV346" i="2"/>
  <c r="CQ346" i="2"/>
  <c r="AA310" i="2"/>
  <c r="AE310" i="2"/>
  <c r="J310" i="1" s="1"/>
  <c r="AL310" i="1" s="1"/>
  <c r="AC312" i="2"/>
  <c r="H312" i="1" s="1"/>
  <c r="AJ312" i="1" s="1"/>
  <c r="AD313" i="2"/>
  <c r="AC316" i="2"/>
  <c r="H316" i="1" s="1"/>
  <c r="AJ316" i="1" s="1"/>
  <c r="Z317" i="2"/>
  <c r="AB320" i="2"/>
  <c r="G320" i="1" s="1"/>
  <c r="AV320" i="2"/>
  <c r="AU320" i="2" s="1"/>
  <c r="AZ320" i="2"/>
  <c r="AX320" i="2" s="1"/>
  <c r="BT320" i="2"/>
  <c r="BS320" i="2" s="1"/>
  <c r="BO320" i="2" s="1"/>
  <c r="O321" i="2"/>
  <c r="K321" i="2" s="1"/>
  <c r="AD321" i="2"/>
  <c r="CY321" i="2"/>
  <c r="CX321" i="2" s="1"/>
  <c r="D322" i="2"/>
  <c r="BB322" i="2"/>
  <c r="CI321" i="2"/>
  <c r="CG321" i="2" s="1"/>
  <c r="DR322" i="2"/>
  <c r="DR321" i="2" s="1"/>
  <c r="DR320" i="2" s="1"/>
  <c r="BB323" i="2"/>
  <c r="R324" i="2"/>
  <c r="BV324" i="2"/>
  <c r="Z325" i="2"/>
  <c r="BO325" i="2"/>
  <c r="H327" i="2"/>
  <c r="AN327" i="2"/>
  <c r="AM327" i="2" s="1"/>
  <c r="AY327" i="2"/>
  <c r="AX327" i="2" s="1"/>
  <c r="AT327" i="2" s="1"/>
  <c r="CE327" i="2"/>
  <c r="CP327" i="2"/>
  <c r="CP303" i="2" s="1"/>
  <c r="CN303" i="2" s="1"/>
  <c r="O328" i="2"/>
  <c r="K328" i="2" s="1"/>
  <c r="S328" i="2"/>
  <c r="R328" i="2" s="1"/>
  <c r="AG328" i="2"/>
  <c r="AF328" i="2" s="1"/>
  <c r="BC328" i="2"/>
  <c r="DI328" i="2"/>
  <c r="AC328" i="1" s="1"/>
  <c r="DN329" i="2"/>
  <c r="Z329" i="2"/>
  <c r="DR329" i="2"/>
  <c r="DR328" i="2" s="1"/>
  <c r="DR327" i="2" s="1"/>
  <c r="CD329" i="2"/>
  <c r="CQ329" i="2"/>
  <c r="K330" i="2"/>
  <c r="AF330" i="2"/>
  <c r="BO330" i="2"/>
  <c r="CJ330" i="2"/>
  <c r="DQ330" i="2"/>
  <c r="DP330" i="2" s="1"/>
  <c r="BH331" i="2"/>
  <c r="DI331" i="2"/>
  <c r="AC331" i="1" s="1"/>
  <c r="AM333" i="2"/>
  <c r="CX333" i="2"/>
  <c r="D334" i="2"/>
  <c r="AM334" i="2"/>
  <c r="CQ334" i="2"/>
  <c r="D335" i="2"/>
  <c r="Y335" i="2"/>
  <c r="D335" i="1" s="1"/>
  <c r="AX337" i="2"/>
  <c r="AT337" i="2" s="1"/>
  <c r="CG338" i="2"/>
  <c r="V338" i="1" s="1"/>
  <c r="R342" i="2"/>
  <c r="DP345" i="2"/>
  <c r="DL345" i="2" s="1"/>
  <c r="AT346" i="2"/>
  <c r="CX346" i="2"/>
  <c r="BW321" i="2"/>
  <c r="CU321" i="2"/>
  <c r="Z322" i="2"/>
  <c r="CJ322" i="2"/>
  <c r="DN322" i="2"/>
  <c r="DQ323" i="2"/>
  <c r="DP323" i="2" s="1"/>
  <c r="AC323" i="2"/>
  <c r="H323" i="1" s="1"/>
  <c r="CG323" i="2"/>
  <c r="V323" i="1" s="1"/>
  <c r="BB324" i="2"/>
  <c r="DF324" i="2"/>
  <c r="AM325" i="2"/>
  <c r="AJ327" i="2"/>
  <c r="BP327" i="2"/>
  <c r="BO327" i="2" s="1"/>
  <c r="AC328" i="2"/>
  <c r="H328" i="1" s="1"/>
  <c r="AQ328" i="2"/>
  <c r="AM328" i="2" s="1"/>
  <c r="AU328" i="2"/>
  <c r="AT328" i="2" s="1"/>
  <c r="BI328" i="2"/>
  <c r="BH328" i="2" s="1"/>
  <c r="R329" i="2"/>
  <c r="DO329" i="2"/>
  <c r="DO328" i="2" s="1"/>
  <c r="BV329" i="2"/>
  <c r="DF329" i="2"/>
  <c r="DQ331" i="2"/>
  <c r="DP331" i="2" s="1"/>
  <c r="DL331" i="2" s="1"/>
  <c r="AC331" i="2"/>
  <c r="H331" i="1" s="1"/>
  <c r="AJ331" i="1" s="1"/>
  <c r="CJ331" i="2"/>
  <c r="DF331" i="2"/>
  <c r="DN332" i="2"/>
  <c r="DM332" i="2" s="1"/>
  <c r="DL332" i="2" s="1"/>
  <c r="Z332" i="2"/>
  <c r="BB332" i="2"/>
  <c r="CD332" i="2"/>
  <c r="DF332" i="2"/>
  <c r="R333" i="2"/>
  <c r="DO333" i="2"/>
  <c r="DM333" i="2" s="1"/>
  <c r="DL333" i="2" s="1"/>
  <c r="BB333" i="2"/>
  <c r="BO333" i="2"/>
  <c r="AF335" i="2"/>
  <c r="R337" i="2"/>
  <c r="AG337" i="2"/>
  <c r="AF337" i="2" s="1"/>
  <c r="BV337" i="2"/>
  <c r="CK337" i="2"/>
  <c r="CJ337" i="2" s="1"/>
  <c r="DP341" i="2"/>
  <c r="DL341" i="2" s="1"/>
  <c r="CG346" i="2"/>
  <c r="V346" i="1" s="1"/>
  <c r="DE349" i="2"/>
  <c r="Y349" i="1" s="1"/>
  <c r="CQ321" i="2"/>
  <c r="DO321" i="2"/>
  <c r="DO320" i="2" s="1"/>
  <c r="Y323" i="2"/>
  <c r="D323" i="1" s="1"/>
  <c r="CR327" i="2"/>
  <c r="CQ327" i="2" s="1"/>
  <c r="BE328" i="2"/>
  <c r="O328" i="1" s="1"/>
  <c r="DL330" i="2"/>
  <c r="DE338" i="2"/>
  <c r="Y338" i="1" s="1"/>
  <c r="AC332" i="2"/>
  <c r="H332" i="1" s="1"/>
  <c r="Z333" i="2"/>
  <c r="AC341" i="2"/>
  <c r="H341" i="1" s="1"/>
  <c r="AJ341" i="1" s="1"/>
  <c r="AC345" i="2"/>
  <c r="H345" i="1" s="1"/>
  <c r="AJ345" i="1" s="1"/>
  <c r="BF346" i="2"/>
  <c r="DJ346" i="2"/>
  <c r="R348" i="2"/>
  <c r="BV348" i="2"/>
  <c r="Z349" i="2"/>
  <c r="BO349" i="2"/>
  <c r="AF350" i="2"/>
  <c r="DQ350" i="2"/>
  <c r="DP350" i="2" s="1"/>
  <c r="DL350" i="2" s="1"/>
  <c r="DN351" i="2"/>
  <c r="DM351" i="2" s="1"/>
  <c r="BE351" i="2"/>
  <c r="O351" i="1" s="1"/>
  <c r="BV351" i="2"/>
  <c r="CG351" i="2"/>
  <c r="V351" i="1" s="1"/>
  <c r="CX351" i="2"/>
  <c r="DI351" i="2"/>
  <c r="AC351" i="1" s="1"/>
  <c r="K352" i="2"/>
  <c r="BV352" i="2"/>
  <c r="DF352" i="2"/>
  <c r="AN354" i="2"/>
  <c r="AM354" i="2" s="1"/>
  <c r="BL354" i="2"/>
  <c r="CR354" i="2"/>
  <c r="CQ354" i="2" s="1"/>
  <c r="AA354" i="2"/>
  <c r="AX355" i="2"/>
  <c r="AT355" i="2" s="1"/>
  <c r="AY354" i="2"/>
  <c r="AX354" i="2" s="1"/>
  <c r="DF355" i="2"/>
  <c r="DR355" i="2"/>
  <c r="BA356" i="2"/>
  <c r="K356" i="1" s="1"/>
  <c r="DM357" i="2"/>
  <c r="DL359" i="2"/>
  <c r="R360" i="2"/>
  <c r="AM360" i="2"/>
  <c r="DM361" i="2"/>
  <c r="DL361" i="2" s="1"/>
  <c r="DN360" i="2"/>
  <c r="DM360" i="2" s="1"/>
  <c r="DL363" i="2"/>
  <c r="BA364" i="2"/>
  <c r="K364" i="1" s="1"/>
  <c r="DM365" i="2"/>
  <c r="R369" i="2"/>
  <c r="AT369" i="2"/>
  <c r="BZ369" i="2"/>
  <c r="BV369" i="2" s="1"/>
  <c r="CB367" i="2"/>
  <c r="D339" i="2"/>
  <c r="AF339" i="2"/>
  <c r="AF338" i="2" s="1"/>
  <c r="BH339" i="2"/>
  <c r="BH338" i="2" s="1"/>
  <c r="CJ339" i="2"/>
  <c r="CJ338" i="2" s="1"/>
  <c r="DP339" i="2"/>
  <c r="DP338" i="2" s="1"/>
  <c r="AC340" i="2"/>
  <c r="H340" i="1" s="1"/>
  <c r="AJ340" i="1" s="1"/>
  <c r="Z341" i="2"/>
  <c r="Z338" i="2" s="1"/>
  <c r="E338" i="1" s="1"/>
  <c r="DP343" i="2"/>
  <c r="AC344" i="2"/>
  <c r="H344" i="1" s="1"/>
  <c r="AJ344" i="1" s="1"/>
  <c r="Z345" i="2"/>
  <c r="AE346" i="2"/>
  <c r="AC346" i="2" s="1"/>
  <c r="DQ347" i="2"/>
  <c r="AC347" i="2"/>
  <c r="H347" i="1" s="1"/>
  <c r="CG347" i="2"/>
  <c r="V347" i="1" s="1"/>
  <c r="AC348" i="2"/>
  <c r="H348" i="1" s="1"/>
  <c r="AJ348" i="1" s="1"/>
  <c r="BB348" i="2"/>
  <c r="DF348" i="2"/>
  <c r="AM349" i="2"/>
  <c r="D350" i="2"/>
  <c r="BB350" i="2"/>
  <c r="AM352" i="2"/>
  <c r="CX352" i="2"/>
  <c r="L354" i="2"/>
  <c r="K354" i="2" s="1"/>
  <c r="AF354" i="2"/>
  <c r="CK354" i="2"/>
  <c r="CJ354" i="2" s="1"/>
  <c r="E355" i="2"/>
  <c r="D355" i="2" s="1"/>
  <c r="BI355" i="2"/>
  <c r="BH355" i="2" s="1"/>
  <c r="DN355" i="2"/>
  <c r="DM356" i="2"/>
  <c r="DE359" i="2"/>
  <c r="Y359" i="1" s="1"/>
  <c r="DE363" i="2"/>
  <c r="Y363" i="1" s="1"/>
  <c r="DM364" i="2"/>
  <c r="AM369" i="2"/>
  <c r="BH369" i="2"/>
  <c r="Y347" i="2"/>
  <c r="D347" i="1" s="1"/>
  <c r="DM347" i="2"/>
  <c r="DQ351" i="2"/>
  <c r="DP351" i="2" s="1"/>
  <c r="AC351" i="2"/>
  <c r="H351" i="1" s="1"/>
  <c r="CC351" i="2"/>
  <c r="R351" i="1" s="1"/>
  <c r="V355" i="2"/>
  <c r="R355" i="2" s="1"/>
  <c r="W354" i="2"/>
  <c r="V354" i="2" s="1"/>
  <c r="R354" i="2" s="1"/>
  <c r="BB355" i="2"/>
  <c r="BC354" i="2"/>
  <c r="DN348" i="2"/>
  <c r="Z348" i="2"/>
  <c r="BI354" i="2"/>
  <c r="BH354" i="2" s="1"/>
  <c r="BV355" i="2"/>
  <c r="CX355" i="2"/>
  <c r="K360" i="2"/>
  <c r="AM370" i="2"/>
  <c r="Z370" i="2"/>
  <c r="Z352" i="2"/>
  <c r="CA354" i="2"/>
  <c r="CE354" i="2"/>
  <c r="DC354" i="2"/>
  <c r="DB354" i="2" s="1"/>
  <c r="CX354" i="2" s="1"/>
  <c r="DG354" i="2"/>
  <c r="AB355" i="2"/>
  <c r="Z355" i="2" s="1"/>
  <c r="AC356" i="2"/>
  <c r="H356" i="1" s="1"/>
  <c r="AJ356" i="1" s="1"/>
  <c r="Z357" i="2"/>
  <c r="DQ360" i="2"/>
  <c r="DP360" i="2" s="1"/>
  <c r="Z361" i="2"/>
  <c r="AC364" i="2"/>
  <c r="H364" i="1" s="1"/>
  <c r="AJ364" i="1" s="1"/>
  <c r="Z365" i="2"/>
  <c r="CK369" i="2"/>
  <c r="CJ369" i="2" s="1"/>
  <c r="DO370" i="2"/>
  <c r="DQ372" i="2"/>
  <c r="AC372" i="2"/>
  <c r="H372" i="1" s="1"/>
  <c r="AD370" i="2"/>
  <c r="BE372" i="2"/>
  <c r="O372" i="1" s="1"/>
  <c r="BF370" i="2"/>
  <c r="CG372" i="2"/>
  <c r="V372" i="1" s="1"/>
  <c r="CH370" i="2"/>
  <c r="DI372" i="2"/>
  <c r="AC372" i="1" s="1"/>
  <c r="DJ370" i="2"/>
  <c r="BO378" i="2"/>
  <c r="Z356" i="2"/>
  <c r="AC359" i="2"/>
  <c r="H359" i="1" s="1"/>
  <c r="AJ359" i="1" s="1"/>
  <c r="AD360" i="2"/>
  <c r="BF360" i="2"/>
  <c r="CH360" i="2"/>
  <c r="DJ360" i="2"/>
  <c r="AC363" i="2"/>
  <c r="H363" i="1" s="1"/>
  <c r="AJ363" i="1" s="1"/>
  <c r="Z364" i="2"/>
  <c r="BT367" i="2"/>
  <c r="BS367" i="2" s="1"/>
  <c r="H370" i="2"/>
  <c r="D370" i="2" s="1"/>
  <c r="L370" i="2"/>
  <c r="K370" i="2" s="1"/>
  <c r="Y372" i="2"/>
  <c r="D372" i="1" s="1"/>
  <c r="CC372" i="2"/>
  <c r="R372" i="1" s="1"/>
  <c r="DE372" i="2"/>
  <c r="Y372" i="1" s="1"/>
  <c r="CC373" i="2"/>
  <c r="R373" i="1" s="1"/>
  <c r="DE374" i="2"/>
  <c r="Y374" i="1" s="1"/>
  <c r="DP375" i="2"/>
  <c r="BA376" i="2"/>
  <c r="K376" i="1" s="1"/>
  <c r="CC376" i="2"/>
  <c r="R376" i="1" s="1"/>
  <c r="CC377" i="2"/>
  <c r="R377" i="1" s="1"/>
  <c r="CQ378" i="2"/>
  <c r="DP379" i="2"/>
  <c r="CC380" i="2"/>
  <c r="R380" i="1" s="1"/>
  <c r="DE380" i="2"/>
  <c r="Y380" i="1" s="1"/>
  <c r="CH355" i="2"/>
  <c r="DJ355" i="2"/>
  <c r="AC358" i="2"/>
  <c r="H358" i="1" s="1"/>
  <c r="AJ358" i="1" s="1"/>
  <c r="Z359" i="2"/>
  <c r="AC362" i="2"/>
  <c r="H362" i="1" s="1"/>
  <c r="AJ362" i="1" s="1"/>
  <c r="Z363" i="2"/>
  <c r="CP367" i="2"/>
  <c r="CN367" i="2" s="1"/>
  <c r="AG369" i="2"/>
  <c r="AF369" i="2" s="1"/>
  <c r="CY369" i="2"/>
  <c r="V370" i="2"/>
  <c r="AX370" i="2"/>
  <c r="BZ370" i="2"/>
  <c r="CU370" i="2"/>
  <c r="DB370" i="2"/>
  <c r="CX370" i="2" s="1"/>
  <c r="AM371" i="2"/>
  <c r="BO371" i="2"/>
  <c r="CQ371" i="2"/>
  <c r="D372" i="2"/>
  <c r="AF372" i="2"/>
  <c r="BH372" i="2"/>
  <c r="CJ372" i="2"/>
  <c r="DM372" i="2"/>
  <c r="DR373" i="2"/>
  <c r="DP373" i="2" s="1"/>
  <c r="DP374" i="2"/>
  <c r="DL374" i="2" s="1"/>
  <c r="CC374" i="2"/>
  <c r="R374" i="1" s="1"/>
  <c r="DM376" i="2"/>
  <c r="DL376" i="2" s="1"/>
  <c r="BA377" i="2"/>
  <c r="K377" i="1" s="1"/>
  <c r="K378" i="2"/>
  <c r="CX378" i="2"/>
  <c r="DM380" i="2"/>
  <c r="DL380" i="2" s="1"/>
  <c r="CC382" i="2"/>
  <c r="R382" i="1" s="1"/>
  <c r="DE382" i="2"/>
  <c r="Y382" i="1" s="1"/>
  <c r="R370" i="2"/>
  <c r="AT370" i="2"/>
  <c r="CQ370" i="2"/>
  <c r="DN373" i="2"/>
  <c r="DM373" i="2" s="1"/>
  <c r="Z373" i="2"/>
  <c r="DL375" i="2"/>
  <c r="DL379" i="2"/>
  <c r="Z371" i="2"/>
  <c r="AC374" i="2"/>
  <c r="H374" i="1" s="1"/>
  <c r="AJ374" i="1" s="1"/>
  <c r="Z375" i="2"/>
  <c r="E378" i="2"/>
  <c r="D378" i="2" s="1"/>
  <c r="Z379" i="2"/>
  <c r="DN381" i="2"/>
  <c r="DM381" i="2" s="1"/>
  <c r="Z381" i="2"/>
  <c r="DR381" i="2"/>
  <c r="DP381" i="2" s="1"/>
  <c r="CD381" i="2"/>
  <c r="AC382" i="2"/>
  <c r="H382" i="1" s="1"/>
  <c r="AJ382" i="1" s="1"/>
  <c r="CQ382" i="2"/>
  <c r="BV383" i="2"/>
  <c r="BV384" i="2"/>
  <c r="AJ386" i="2"/>
  <c r="AF386" i="2" s="1"/>
  <c r="BP386" i="2"/>
  <c r="BO386" i="2" s="1"/>
  <c r="W386" i="2"/>
  <c r="V387" i="2"/>
  <c r="DG386" i="2"/>
  <c r="DF387" i="2"/>
  <c r="AB387" i="2"/>
  <c r="DO388" i="2"/>
  <c r="DM388" i="2" s="1"/>
  <c r="DE391" i="2"/>
  <c r="Y391" i="1" s="1"/>
  <c r="AC373" i="2"/>
  <c r="H373" i="1" s="1"/>
  <c r="Z374" i="2"/>
  <c r="AC377" i="2"/>
  <c r="H377" i="1" s="1"/>
  <c r="AJ377" i="1" s="1"/>
  <c r="Z378" i="2"/>
  <c r="AD378" i="2"/>
  <c r="BF378" i="2"/>
  <c r="CH378" i="2"/>
  <c r="DJ378" i="2"/>
  <c r="R381" i="2"/>
  <c r="BV381" i="2"/>
  <c r="Z382" i="2"/>
  <c r="BO382" i="2"/>
  <c r="DO383" i="2"/>
  <c r="DM383" i="2" s="1"/>
  <c r="AF383" i="2"/>
  <c r="BB383" i="2"/>
  <c r="CG383" i="2"/>
  <c r="V383" i="1" s="1"/>
  <c r="AM384" i="2"/>
  <c r="K386" i="2"/>
  <c r="R387" i="2"/>
  <c r="AY386" i="2"/>
  <c r="AX386" i="2" s="1"/>
  <c r="AX387" i="2"/>
  <c r="CA386" i="2"/>
  <c r="BZ387" i="2"/>
  <c r="AC387" i="2"/>
  <c r="H387" i="1" s="1"/>
  <c r="AD386" i="2"/>
  <c r="BF386" i="2"/>
  <c r="DI387" i="2"/>
  <c r="AC387" i="1" s="1"/>
  <c r="DJ386" i="2"/>
  <c r="DL391" i="2"/>
  <c r="DG370" i="2"/>
  <c r="AC376" i="2"/>
  <c r="H376" i="1" s="1"/>
  <c r="Z377" i="2"/>
  <c r="AC380" i="2"/>
  <c r="H380" i="1" s="1"/>
  <c r="AJ380" i="1" s="1"/>
  <c r="BB381" i="2"/>
  <c r="DF381" i="2"/>
  <c r="AM382" i="2"/>
  <c r="D383" i="2"/>
  <c r="AC383" i="2"/>
  <c r="H383" i="1" s="1"/>
  <c r="CC383" i="2"/>
  <c r="R383" i="1" s="1"/>
  <c r="R384" i="2"/>
  <c r="CQ384" i="2"/>
  <c r="H386" i="2"/>
  <c r="D386" i="2" s="1"/>
  <c r="AA386" i="2"/>
  <c r="Z387" i="2"/>
  <c r="AT387" i="2"/>
  <c r="BV387" i="2"/>
  <c r="DC386" i="2"/>
  <c r="DB387" i="2"/>
  <c r="CX387" i="2" s="1"/>
  <c r="DR388" i="2"/>
  <c r="BG387" i="2"/>
  <c r="BC386" i="2"/>
  <c r="CE386" i="2"/>
  <c r="CD387" i="2"/>
  <c r="BE383" i="2"/>
  <c r="O383" i="1" s="1"/>
  <c r="DI383" i="2"/>
  <c r="AC383" i="1" s="1"/>
  <c r="DN384" i="2"/>
  <c r="DM384" i="2" s="1"/>
  <c r="Z384" i="2"/>
  <c r="DR384" i="2"/>
  <c r="DP384" i="2" s="1"/>
  <c r="CD384" i="2"/>
  <c r="S386" i="2"/>
  <c r="CU386" i="2"/>
  <c r="CQ386" i="2" s="1"/>
  <c r="L387" i="2"/>
  <c r="K387" i="2" s="1"/>
  <c r="AN387" i="2"/>
  <c r="AM387" i="2" s="1"/>
  <c r="BP387" i="2"/>
  <c r="BO387" i="2" s="1"/>
  <c r="CH387" i="2"/>
  <c r="CR387" i="2"/>
  <c r="CQ387" i="2" s="1"/>
  <c r="Z388" i="2"/>
  <c r="BD387" i="2"/>
  <c r="AT389" i="2"/>
  <c r="CX389" i="2"/>
  <c r="K390" i="2"/>
  <c r="DO390" i="2"/>
  <c r="DM390" i="2" s="1"/>
  <c r="DL390" i="2" s="1"/>
  <c r="Z391" i="2"/>
  <c r="CJ391" i="2"/>
  <c r="DQ392" i="2"/>
  <c r="DP392" i="2" s="1"/>
  <c r="AC392" i="2"/>
  <c r="H392" i="1" s="1"/>
  <c r="AJ392" i="1" s="1"/>
  <c r="AC393" i="2"/>
  <c r="H393" i="1" s="1"/>
  <c r="AJ393" i="1" s="1"/>
  <c r="DP393" i="2"/>
  <c r="DQ394" i="2"/>
  <c r="DP394" i="2" s="1"/>
  <c r="AC394" i="2"/>
  <c r="H394" i="1" s="1"/>
  <c r="DM394" i="2"/>
  <c r="BO396" i="2"/>
  <c r="BV396" i="2"/>
  <c r="D397" i="2"/>
  <c r="V397" i="2"/>
  <c r="AH396" i="2"/>
  <c r="AG397" i="2"/>
  <c r="AF397" i="2" s="1"/>
  <c r="BV397" i="2"/>
  <c r="BB397" i="2"/>
  <c r="DF397" i="2"/>
  <c r="AU386" i="2"/>
  <c r="H387" i="2"/>
  <c r="D387" i="2" s="1"/>
  <c r="AJ387" i="2"/>
  <c r="AF387" i="2" s="1"/>
  <c r="BL387" i="2"/>
  <c r="BH387" i="2" s="1"/>
  <c r="CN387" i="2"/>
  <c r="CJ387" i="2" s="1"/>
  <c r="BE388" i="2"/>
  <c r="O388" i="1" s="1"/>
  <c r="DI388" i="2"/>
  <c r="AC388" i="1" s="1"/>
  <c r="DN389" i="2"/>
  <c r="DM389" i="2" s="1"/>
  <c r="Z389" i="2"/>
  <c r="DR389" i="2"/>
  <c r="DP389" i="2" s="1"/>
  <c r="CD389" i="2"/>
  <c r="AC390" i="2"/>
  <c r="H390" i="1" s="1"/>
  <c r="AJ390" i="1" s="1"/>
  <c r="CQ390" i="2"/>
  <c r="BH391" i="2"/>
  <c r="CG391" i="2"/>
  <c r="V391" i="1" s="1"/>
  <c r="Z392" i="2"/>
  <c r="Z394" i="2"/>
  <c r="T396" i="2"/>
  <c r="E396" i="2"/>
  <c r="D396" i="2" s="1"/>
  <c r="BF396" i="2"/>
  <c r="BE397" i="2"/>
  <c r="O397" i="1" s="1"/>
  <c r="CD397" i="2"/>
  <c r="CL396" i="2"/>
  <c r="CK397" i="2"/>
  <c r="DJ396" i="2"/>
  <c r="DI397" i="2"/>
  <c r="AC397" i="1" s="1"/>
  <c r="DN393" i="2"/>
  <c r="DM393" i="2" s="1"/>
  <c r="Z393" i="2"/>
  <c r="R397" i="2"/>
  <c r="DQ388" i="2"/>
  <c r="AC388" i="2"/>
  <c r="H388" i="1" s="1"/>
  <c r="DO392" i="2"/>
  <c r="DM392" i="2" s="1"/>
  <c r="DL392" i="2" s="1"/>
  <c r="BA392" i="2"/>
  <c r="K392" i="1" s="1"/>
  <c r="CS396" i="2"/>
  <c r="Z397" i="2"/>
  <c r="BP397" i="2"/>
  <c r="CG397" i="2"/>
  <c r="V397" i="1" s="1"/>
  <c r="CN397" i="2"/>
  <c r="DI394" i="2"/>
  <c r="AC394" i="1" s="1"/>
  <c r="DB396" i="2"/>
  <c r="CX396" i="2" s="1"/>
  <c r="AU397" i="2"/>
  <c r="AT397" i="2" s="1"/>
  <c r="BS397" i="2"/>
  <c r="AF398" i="2"/>
  <c r="CJ398" i="2"/>
  <c r="BB399" i="2"/>
  <c r="CG399" i="2"/>
  <c r="V399" i="1" s="1"/>
  <c r="R400" i="2"/>
  <c r="AT400" i="2"/>
  <c r="BV400" i="2"/>
  <c r="CX400" i="2"/>
  <c r="BA403" i="2"/>
  <c r="K403" i="1" s="1"/>
  <c r="CC403" i="2"/>
  <c r="R403" i="1" s="1"/>
  <c r="AX405" i="2"/>
  <c r="AT405" i="2" s="1"/>
  <c r="BV405" i="2"/>
  <c r="CC399" i="2"/>
  <c r="R399" i="1" s="1"/>
  <c r="AC400" i="2"/>
  <c r="H400" i="1" s="1"/>
  <c r="AJ400" i="1" s="1"/>
  <c r="DR400" i="2"/>
  <c r="DP400" i="2" s="1"/>
  <c r="CG394" i="2"/>
  <c r="V394" i="1" s="1"/>
  <c r="AX396" i="2"/>
  <c r="AT396" i="2" s="1"/>
  <c r="O397" i="2"/>
  <c r="K397" i="2" s="1"/>
  <c r="CY397" i="2"/>
  <c r="CX397" i="2" s="1"/>
  <c r="DN397" i="2"/>
  <c r="D398" i="2"/>
  <c r="BH398" i="2"/>
  <c r="DQ399" i="2"/>
  <c r="DP399" i="2" s="1"/>
  <c r="DL399" i="2" s="1"/>
  <c r="AC399" i="2"/>
  <c r="H399" i="1" s="1"/>
  <c r="AJ399" i="1" s="1"/>
  <c r="DN400" i="2"/>
  <c r="DM400" i="2" s="1"/>
  <c r="DL400" i="2" s="1"/>
  <c r="Z400" i="2"/>
  <c r="BB400" i="2"/>
  <c r="CD400" i="2"/>
  <c r="DF400" i="2"/>
  <c r="AM401" i="2"/>
  <c r="DL402" i="2"/>
  <c r="DQ403" i="2"/>
  <c r="AC403" i="2"/>
  <c r="H403" i="1" s="1"/>
  <c r="AJ403" i="1" s="1"/>
  <c r="R405" i="2"/>
  <c r="Y407" i="2"/>
  <c r="D407" i="1" s="1"/>
  <c r="Z401" i="2"/>
  <c r="DO401" i="2"/>
  <c r="DR403" i="2"/>
  <c r="G405" i="2"/>
  <c r="G367" i="2" s="1"/>
  <c r="E367" i="2" s="1"/>
  <c r="AG405" i="2"/>
  <c r="AF405" i="2" s="1"/>
  <c r="V406" i="2"/>
  <c r="R406" i="2" s="1"/>
  <c r="AX406" i="2"/>
  <c r="BD406" i="2"/>
  <c r="BZ406" i="2"/>
  <c r="CF406" i="2"/>
  <c r="CK406" i="2"/>
  <c r="CJ406" i="2" s="1"/>
  <c r="DB406" i="2"/>
  <c r="CX406" i="2" s="1"/>
  <c r="CQ407" i="2"/>
  <c r="DN408" i="2"/>
  <c r="DM408" i="2" s="1"/>
  <c r="Z408" i="2"/>
  <c r="DR408" i="2"/>
  <c r="BC409" i="2"/>
  <c r="BB410" i="2"/>
  <c r="DI410" i="2"/>
  <c r="AC410" i="1" s="1"/>
  <c r="DO411" i="2"/>
  <c r="DO409" i="2" s="1"/>
  <c r="AF412" i="2"/>
  <c r="AT406" i="2"/>
  <c r="BV406" i="2"/>
  <c r="DQ407" i="2"/>
  <c r="AD406" i="2"/>
  <c r="CE409" i="2"/>
  <c r="CD410" i="2"/>
  <c r="DQ411" i="2"/>
  <c r="DP411" i="2" s="1"/>
  <c r="AC411" i="2"/>
  <c r="H411" i="1" s="1"/>
  <c r="AJ411" i="1" s="1"/>
  <c r="CK405" i="2"/>
  <c r="CJ405" i="2" s="1"/>
  <c r="BG406" i="2"/>
  <c r="DP408" i="2"/>
  <c r="AD409" i="2"/>
  <c r="CG409" i="2"/>
  <c r="V409" i="1" s="1"/>
  <c r="DG409" i="2"/>
  <c r="DF410" i="2"/>
  <c r="Y411" i="2"/>
  <c r="D411" i="1" s="1"/>
  <c r="DF412" i="2"/>
  <c r="Z412" i="1" s="1"/>
  <c r="E405" i="2"/>
  <c r="CG405" i="2"/>
  <c r="V405" i="1" s="1"/>
  <c r="BC406" i="2"/>
  <c r="CE406" i="2"/>
  <c r="DO407" i="2"/>
  <c r="DO406" i="2" s="1"/>
  <c r="DR406" i="2"/>
  <c r="AA409" i="2"/>
  <c r="DN410" i="2"/>
  <c r="Z410" i="2"/>
  <c r="AE409" i="2"/>
  <c r="DR410" i="2"/>
  <c r="DR409" i="2" s="1"/>
  <c r="CG410" i="2"/>
  <c r="V410" i="1" s="1"/>
  <c r="H412" i="2"/>
  <c r="L412" i="2"/>
  <c r="AB412" i="2"/>
  <c r="G412" i="1" s="1"/>
  <c r="AI412" i="1" s="1"/>
  <c r="AJ412" i="2"/>
  <c r="AN412" i="2"/>
  <c r="BL412" i="2"/>
  <c r="BP412" i="2"/>
  <c r="CN412" i="2"/>
  <c r="CR412" i="2"/>
  <c r="AC413" i="2"/>
  <c r="BE413" i="2"/>
  <c r="CG413" i="2"/>
  <c r="DI413" i="2"/>
  <c r="DM413" i="2"/>
  <c r="DQ413" i="2"/>
  <c r="K414" i="2"/>
  <c r="K412" i="2" s="1"/>
  <c r="DO414" i="2"/>
  <c r="DO412" i="2" s="1"/>
  <c r="BE414" i="2"/>
  <c r="O414" i="1" s="1"/>
  <c r="AJ414" i="1" s="1"/>
  <c r="DN415" i="2"/>
  <c r="DM416" i="2"/>
  <c r="CD415" i="2"/>
  <c r="S415" i="1" s="1"/>
  <c r="CC416" i="2"/>
  <c r="DM417" i="2"/>
  <c r="DL417" i="2" s="1"/>
  <c r="DE419" i="2"/>
  <c r="Y419" i="1" s="1"/>
  <c r="BO414" i="2"/>
  <c r="BO412" i="2" s="1"/>
  <c r="BB415" i="2"/>
  <c r="L415" i="1" s="1"/>
  <c r="DP416" i="2"/>
  <c r="DP415" i="2" s="1"/>
  <c r="DQ415" i="2"/>
  <c r="CC418" i="2"/>
  <c r="R418" i="1" s="1"/>
  <c r="DE418" i="2"/>
  <c r="Y418" i="1" s="1"/>
  <c r="DP419" i="2"/>
  <c r="DL419" i="2" s="1"/>
  <c r="DF415" i="2"/>
  <c r="Z415" i="1" s="1"/>
  <c r="DL418" i="2"/>
  <c r="H415" i="2"/>
  <c r="L415" i="2"/>
  <c r="AB415" i="2"/>
  <c r="G415" i="1" s="1"/>
  <c r="AJ415" i="2"/>
  <c r="AN415" i="2"/>
  <c r="BL415" i="2"/>
  <c r="BP415" i="2"/>
  <c r="CF415" i="2"/>
  <c r="U415" i="1" s="1"/>
  <c r="CR415" i="2"/>
  <c r="DH415" i="2"/>
  <c r="AB415" i="1" s="1"/>
  <c r="AC416" i="2"/>
  <c r="Z417" i="2"/>
  <c r="AC419" i="2"/>
  <c r="H419" i="1" s="1"/>
  <c r="AJ419" i="1" s="1"/>
  <c r="AC418" i="2"/>
  <c r="H418" i="1" s="1"/>
  <c r="Z419" i="2"/>
  <c r="DL316" i="2" l="1"/>
  <c r="DM130" i="2"/>
  <c r="AF114" i="2"/>
  <c r="AJ408" i="1"/>
  <c r="AL421" i="2"/>
  <c r="W305" i="1"/>
  <c r="Z232" i="1"/>
  <c r="DE232" i="2"/>
  <c r="Y232" i="1" s="1"/>
  <c r="AF335" i="1"/>
  <c r="DE357" i="2"/>
  <c r="Y357" i="1" s="1"/>
  <c r="Z357" i="1"/>
  <c r="AE354" i="2"/>
  <c r="J354" i="1" s="1"/>
  <c r="J355" i="1"/>
  <c r="DJ320" i="2"/>
  <c r="AD320" i="1" s="1"/>
  <c r="AD321" i="1"/>
  <c r="BC179" i="2"/>
  <c r="M179" i="1" s="1"/>
  <c r="AH179" i="1" s="1"/>
  <c r="M180" i="1"/>
  <c r="AH180" i="1" s="1"/>
  <c r="CD13" i="2"/>
  <c r="S13" i="1" s="1"/>
  <c r="CC14" i="2"/>
  <c r="R14" i="1" s="1"/>
  <c r="S14" i="1"/>
  <c r="CC52" i="2"/>
  <c r="R52" i="1" s="1"/>
  <c r="S52" i="1"/>
  <c r="AJ373" i="1"/>
  <c r="DE376" i="2"/>
  <c r="Y376" i="1" s="1"/>
  <c r="BA372" i="2"/>
  <c r="K372" i="1" s="1"/>
  <c r="Y351" i="2"/>
  <c r="D351" i="1" s="1"/>
  <c r="DE351" i="2"/>
  <c r="Y351" i="1" s="1"/>
  <c r="AJ332" i="1"/>
  <c r="DN313" i="2"/>
  <c r="DM313" i="2" s="1"/>
  <c r="AJ307" i="1"/>
  <c r="BH294" i="2"/>
  <c r="DR284" i="2"/>
  <c r="CC272" i="2"/>
  <c r="R272" i="1" s="1"/>
  <c r="Y289" i="2"/>
  <c r="D289" i="1" s="1"/>
  <c r="DM264" i="2"/>
  <c r="DL276" i="2"/>
  <c r="D232" i="2"/>
  <c r="DE235" i="2"/>
  <c r="Y235" i="1" s="1"/>
  <c r="CC212" i="2"/>
  <c r="R212" i="1" s="1"/>
  <c r="BV193" i="2"/>
  <c r="AD219" i="2"/>
  <c r="DO211" i="2"/>
  <c r="AI201" i="1"/>
  <c r="AT179" i="2"/>
  <c r="CJ164" i="2"/>
  <c r="DR148" i="2"/>
  <c r="AI148" i="1"/>
  <c r="DL143" i="2"/>
  <c r="Y90" i="2"/>
  <c r="D90" i="1" s="1"/>
  <c r="AF90" i="1" s="1"/>
  <c r="BH114" i="2"/>
  <c r="AJ67" i="1"/>
  <c r="AC144" i="2"/>
  <c r="H144" i="1" s="1"/>
  <c r="AJ144" i="1" s="1"/>
  <c r="AJ68" i="1"/>
  <c r="DK93" i="2"/>
  <c r="AE93" i="1" s="1"/>
  <c r="DP53" i="2"/>
  <c r="DP19" i="2"/>
  <c r="CC36" i="2"/>
  <c r="R36" i="1" s="1"/>
  <c r="DL33" i="2"/>
  <c r="CO10" i="2"/>
  <c r="BF405" i="2"/>
  <c r="P405" i="1" s="1"/>
  <c r="P406" i="1"/>
  <c r="DF406" i="2"/>
  <c r="Z406" i="1" s="1"/>
  <c r="BH405" i="2"/>
  <c r="CC411" i="2"/>
  <c r="R411" i="1" s="1"/>
  <c r="S411" i="1"/>
  <c r="AG411" i="1" s="1"/>
  <c r="DE398" i="2"/>
  <c r="Y398" i="1" s="1"/>
  <c r="Z398" i="1"/>
  <c r="CD412" i="2"/>
  <c r="S412" i="1" s="1"/>
  <c r="S413" i="1"/>
  <c r="DE402" i="2"/>
  <c r="Y402" i="1" s="1"/>
  <c r="Z402" i="1"/>
  <c r="BK367" i="2"/>
  <c r="BI367" i="2" s="1"/>
  <c r="CD370" i="2"/>
  <c r="S370" i="1" s="1"/>
  <c r="CE369" i="2"/>
  <c r="T370" i="1"/>
  <c r="DE364" i="2"/>
  <c r="Y364" i="1" s="1"/>
  <c r="Z364" i="1"/>
  <c r="CD360" i="2"/>
  <c r="S360" i="1" s="1"/>
  <c r="T360" i="1"/>
  <c r="AJ350" i="1"/>
  <c r="BB342" i="2"/>
  <c r="M342" i="1"/>
  <c r="DK337" i="2"/>
  <c r="AE337" i="1" s="1"/>
  <c r="AE338" i="1"/>
  <c r="DI342" i="2"/>
  <c r="AC342" i="1" s="1"/>
  <c r="AD342" i="1"/>
  <c r="BM367" i="2"/>
  <c r="BL367" i="2" s="1"/>
  <c r="DP315" i="2"/>
  <c r="DL315" i="2" s="1"/>
  <c r="AB337" i="2"/>
  <c r="G337" i="1" s="1"/>
  <c r="AI337" i="1" s="1"/>
  <c r="BQ303" i="2"/>
  <c r="BP303" i="2" s="1"/>
  <c r="CC335" i="2"/>
  <c r="R335" i="1" s="1"/>
  <c r="AJ334" i="1"/>
  <c r="AD327" i="2"/>
  <c r="I328" i="1"/>
  <c r="BA299" i="2"/>
  <c r="K299" i="1" s="1"/>
  <c r="L299" i="1"/>
  <c r="BA340" i="2"/>
  <c r="L340" i="1"/>
  <c r="DH327" i="2"/>
  <c r="AB327" i="1" s="1"/>
  <c r="AB328" i="1"/>
  <c r="DP316" i="2"/>
  <c r="BH306" i="2"/>
  <c r="DF270" i="2"/>
  <c r="Z270" i="1" s="1"/>
  <c r="AA270" i="1"/>
  <c r="BA265" i="2"/>
  <c r="K265" i="1" s="1"/>
  <c r="L265" i="1"/>
  <c r="CD294" i="2"/>
  <c r="CJ284" i="2"/>
  <c r="BA272" i="2"/>
  <c r="K272" i="1" s="1"/>
  <c r="L272" i="1"/>
  <c r="CC252" i="2"/>
  <c r="R252" i="1" s="1"/>
  <c r="S252" i="1"/>
  <c r="DM275" i="2"/>
  <c r="DL275" i="2" s="1"/>
  <c r="CD242" i="2"/>
  <c r="T242" i="1"/>
  <c r="CC263" i="2"/>
  <c r="R263" i="1" s="1"/>
  <c r="S263" i="1"/>
  <c r="BB294" i="2"/>
  <c r="DH255" i="2"/>
  <c r="AB255" i="1" s="1"/>
  <c r="AB256" i="1"/>
  <c r="R256" i="2"/>
  <c r="DE240" i="2"/>
  <c r="Y240" i="1" s="1"/>
  <c r="Z240" i="1"/>
  <c r="AK224" i="1"/>
  <c r="DH192" i="2"/>
  <c r="AB192" i="1" s="1"/>
  <c r="AB211" i="1"/>
  <c r="AI211" i="1" s="1"/>
  <c r="BB232" i="2"/>
  <c r="M232" i="1"/>
  <c r="Y198" i="2"/>
  <c r="D198" i="1" s="1"/>
  <c r="E198" i="1"/>
  <c r="AG198" i="1" s="1"/>
  <c r="DP189" i="2"/>
  <c r="DE214" i="2"/>
  <c r="Y214" i="1" s="1"/>
  <c r="DE196" i="2"/>
  <c r="Y196" i="1" s="1"/>
  <c r="Z196" i="1"/>
  <c r="CC213" i="2"/>
  <c r="R213" i="1" s="1"/>
  <c r="S213" i="1"/>
  <c r="BA186" i="2"/>
  <c r="K186" i="1" s="1"/>
  <c r="L186" i="1"/>
  <c r="CC182" i="2"/>
  <c r="R182" i="1" s="1"/>
  <c r="S182" i="1"/>
  <c r="DE159" i="2"/>
  <c r="Y159" i="1" s="1"/>
  <c r="Z159" i="1"/>
  <c r="DE139" i="2"/>
  <c r="Y139" i="1" s="1"/>
  <c r="Z139" i="1"/>
  <c r="CC188" i="2"/>
  <c r="R188" i="1" s="1"/>
  <c r="BA168" i="2"/>
  <c r="K168" i="1" s="1"/>
  <c r="L168" i="1"/>
  <c r="DE160" i="2"/>
  <c r="Y160" i="1" s="1"/>
  <c r="Z160" i="1"/>
  <c r="CC175" i="2"/>
  <c r="R175" i="1" s="1"/>
  <c r="BG157" i="2"/>
  <c r="Q157" i="1" s="1"/>
  <c r="Q158" i="1"/>
  <c r="DK137" i="2"/>
  <c r="AE137" i="1" s="1"/>
  <c r="DL251" i="2"/>
  <c r="CC112" i="2"/>
  <c r="R112" i="1" s="1"/>
  <c r="S112" i="1"/>
  <c r="S108" i="1"/>
  <c r="DE118" i="2"/>
  <c r="Y118" i="1" s="1"/>
  <c r="Z118" i="1"/>
  <c r="BL114" i="2"/>
  <c r="DI108" i="2"/>
  <c r="AC108" i="1" s="1"/>
  <c r="AD108" i="1"/>
  <c r="DE133" i="2"/>
  <c r="Y133" i="1" s="1"/>
  <c r="BA125" i="2"/>
  <c r="K125" i="1" s="1"/>
  <c r="DE189" i="2"/>
  <c r="Y189" i="1" s="1"/>
  <c r="DP154" i="2"/>
  <c r="DL154" i="2" s="1"/>
  <c r="BV158" i="2"/>
  <c r="AG101" i="1"/>
  <c r="CC87" i="2"/>
  <c r="R87" i="1" s="1"/>
  <c r="S87" i="1"/>
  <c r="Y70" i="2"/>
  <c r="D70" i="1" s="1"/>
  <c r="E70" i="1"/>
  <c r="BE53" i="2"/>
  <c r="O53" i="1" s="1"/>
  <c r="P53" i="1"/>
  <c r="BB50" i="2"/>
  <c r="M50" i="1"/>
  <c r="BM72" i="2"/>
  <c r="BL72" i="2" s="1"/>
  <c r="BL74" i="2"/>
  <c r="DE166" i="2"/>
  <c r="Y166" i="1" s="1"/>
  <c r="CC101" i="2"/>
  <c r="R101" i="1" s="1"/>
  <c r="AB29" i="2"/>
  <c r="G29" i="1" s="1"/>
  <c r="G30" i="1"/>
  <c r="AJ14" i="1"/>
  <c r="DK46" i="2"/>
  <c r="AE46" i="1" s="1"/>
  <c r="AS72" i="2"/>
  <c r="AS421" i="2" s="1"/>
  <c r="CI12" i="2"/>
  <c r="X12" i="1" s="1"/>
  <c r="X13" i="1"/>
  <c r="BB75" i="2"/>
  <c r="L75" i="1" s="1"/>
  <c r="M75" i="1"/>
  <c r="BO75" i="2"/>
  <c r="AA46" i="2"/>
  <c r="Z47" i="2"/>
  <c r="F47" i="1"/>
  <c r="DP15" i="2"/>
  <c r="CF12" i="2"/>
  <c r="U12" i="1" s="1"/>
  <c r="U13" i="1"/>
  <c r="CE12" i="2"/>
  <c r="T13" i="1"/>
  <c r="DI13" i="2"/>
  <c r="AC13" i="1" s="1"/>
  <c r="CD273" i="2"/>
  <c r="S273" i="1" s="1"/>
  <c r="T273" i="1"/>
  <c r="CC357" i="2"/>
  <c r="R357" i="1" s="1"/>
  <c r="S357" i="1"/>
  <c r="DE267" i="2"/>
  <c r="Y267" i="1" s="1"/>
  <c r="DL226" i="2"/>
  <c r="AJ154" i="1"/>
  <c r="CG193" i="2"/>
  <c r="V193" i="1" s="1"/>
  <c r="DN148" i="2"/>
  <c r="D114" i="2"/>
  <c r="DC72" i="2"/>
  <c r="CC142" i="2"/>
  <c r="R142" i="1" s="1"/>
  <c r="BA53" i="2"/>
  <c r="K53" i="1" s="1"/>
  <c r="DP58" i="2"/>
  <c r="AH20" i="1"/>
  <c r="CC401" i="2"/>
  <c r="R401" i="1" s="1"/>
  <c r="S401" i="1"/>
  <c r="CC408" i="2"/>
  <c r="R408" i="1" s="1"/>
  <c r="V408" i="1"/>
  <c r="BA415" i="2"/>
  <c r="K415" i="1" s="1"/>
  <c r="K416" i="1"/>
  <c r="DK369" i="2"/>
  <c r="AE370" i="1"/>
  <c r="DH396" i="2"/>
  <c r="AB396" i="1" s="1"/>
  <c r="AB397" i="1"/>
  <c r="BB370" i="2"/>
  <c r="L370" i="1" s="1"/>
  <c r="BC369" i="2"/>
  <c r="M370" i="1"/>
  <c r="DF378" i="2"/>
  <c r="Z378" i="1" s="1"/>
  <c r="AA378" i="1"/>
  <c r="AH378" i="1" s="1"/>
  <c r="BH370" i="2"/>
  <c r="AC342" i="2"/>
  <c r="H342" i="1" s="1"/>
  <c r="I342" i="1"/>
  <c r="AK342" i="1" s="1"/>
  <c r="DR378" i="2"/>
  <c r="DE356" i="2"/>
  <c r="Y356" i="1" s="1"/>
  <c r="Z356" i="1"/>
  <c r="BA343" i="2"/>
  <c r="K343" i="1" s="1"/>
  <c r="O343" i="1"/>
  <c r="BB360" i="2"/>
  <c r="L360" i="1" s="1"/>
  <c r="M360" i="1"/>
  <c r="AH360" i="1" s="1"/>
  <c r="DE298" i="2"/>
  <c r="Y298" i="1" s="1"/>
  <c r="Z298" i="1"/>
  <c r="BC337" i="2"/>
  <c r="M338" i="1"/>
  <c r="BA331" i="2"/>
  <c r="K331" i="1" s="1"/>
  <c r="L331" i="1"/>
  <c r="CD313" i="2"/>
  <c r="T313" i="1"/>
  <c r="CC291" i="2"/>
  <c r="R291" i="1" s="1"/>
  <c r="S291" i="1"/>
  <c r="BB290" i="2"/>
  <c r="L290" i="1" s="1"/>
  <c r="M290" i="1"/>
  <c r="AC294" i="2"/>
  <c r="DE258" i="2"/>
  <c r="Y258" i="1" s="1"/>
  <c r="Z258" i="1"/>
  <c r="Z263" i="2"/>
  <c r="F263" i="1"/>
  <c r="AH263" i="1" s="1"/>
  <c r="BE263" i="2"/>
  <c r="O263" i="1" s="1"/>
  <c r="P263" i="1"/>
  <c r="CC196" i="2"/>
  <c r="R196" i="1" s="1"/>
  <c r="S196" i="1"/>
  <c r="AB255" i="2"/>
  <c r="G255" i="1" s="1"/>
  <c r="G256" i="1"/>
  <c r="DQ232" i="2"/>
  <c r="DP232" i="2" s="1"/>
  <c r="I232" i="1"/>
  <c r="AK232" i="1" s="1"/>
  <c r="DF205" i="2"/>
  <c r="Z205" i="1" s="1"/>
  <c r="AA205" i="1"/>
  <c r="BO255" i="2"/>
  <c r="CG242" i="2"/>
  <c r="V242" i="1" s="1"/>
  <c r="W242" i="1"/>
  <c r="CC229" i="2"/>
  <c r="R229" i="1" s="1"/>
  <c r="AG247" i="1"/>
  <c r="CC231" i="2"/>
  <c r="R231" i="1" s="1"/>
  <c r="S231" i="1"/>
  <c r="BA221" i="2"/>
  <c r="K221" i="1" s="1"/>
  <c r="BA172" i="2"/>
  <c r="K172" i="1" s="1"/>
  <c r="L172" i="1"/>
  <c r="CG164" i="2"/>
  <c r="W164" i="1"/>
  <c r="AL119" i="1"/>
  <c r="K130" i="2"/>
  <c r="BA109" i="2"/>
  <c r="K109" i="1" s="1"/>
  <c r="L109" i="1"/>
  <c r="AG109" i="1" s="1"/>
  <c r="DF138" i="2"/>
  <c r="Z138" i="1" s="1"/>
  <c r="AA138" i="1"/>
  <c r="AJ125" i="1"/>
  <c r="Z119" i="1"/>
  <c r="DE129" i="2"/>
  <c r="Y129" i="1" s="1"/>
  <c r="Z129" i="1"/>
  <c r="BA146" i="2"/>
  <c r="K146" i="1" s="1"/>
  <c r="AC119" i="2"/>
  <c r="H119" i="1" s="1"/>
  <c r="I119" i="1"/>
  <c r="AK119" i="1" s="1"/>
  <c r="AC105" i="2"/>
  <c r="H105" i="1" s="1"/>
  <c r="I105" i="1"/>
  <c r="Y88" i="2"/>
  <c r="D88" i="1" s="1"/>
  <c r="H88" i="1"/>
  <c r="AJ88" i="1" s="1"/>
  <c r="AC25" i="2"/>
  <c r="H25" i="1" s="1"/>
  <c r="J25" i="1"/>
  <c r="DF58" i="2"/>
  <c r="AA58" i="1"/>
  <c r="M72" i="2"/>
  <c r="L72" i="2" s="1"/>
  <c r="AG131" i="1"/>
  <c r="AC83" i="2"/>
  <c r="H83" i="1" s="1"/>
  <c r="J83" i="1"/>
  <c r="DF86" i="2"/>
  <c r="AA86" i="1"/>
  <c r="DI53" i="2"/>
  <c r="AC53" i="1" s="1"/>
  <c r="AD53" i="1"/>
  <c r="DI50" i="2"/>
  <c r="AC50" i="1" s="1"/>
  <c r="AD50" i="1"/>
  <c r="CN46" i="2"/>
  <c r="CJ46" i="2" s="1"/>
  <c r="Y77" i="2"/>
  <c r="D77" i="1" s="1"/>
  <c r="E77" i="1"/>
  <c r="K13" i="2"/>
  <c r="AF75" i="2"/>
  <c r="BE127" i="2"/>
  <c r="O127" i="1" s="1"/>
  <c r="AJ127" i="1" s="1"/>
  <c r="Y55" i="2"/>
  <c r="D55" i="1" s="1"/>
  <c r="H55" i="1"/>
  <c r="AJ55" i="1" s="1"/>
  <c r="DP40" i="2"/>
  <c r="CD58" i="2"/>
  <c r="T58" i="1"/>
  <c r="BB20" i="2"/>
  <c r="L20" i="1" s="1"/>
  <c r="S74" i="2"/>
  <c r="R74" i="2" s="1"/>
  <c r="Y42" i="2"/>
  <c r="D42" i="1" s="1"/>
  <c r="E42" i="1"/>
  <c r="AG42" i="1" s="1"/>
  <c r="CG13" i="2"/>
  <c r="V13" i="1" s="1"/>
  <c r="CC89" i="2"/>
  <c r="R89" i="1" s="1"/>
  <c r="V89" i="1"/>
  <c r="AJ89" i="1" s="1"/>
  <c r="BE13" i="2"/>
  <c r="O13" i="1" s="1"/>
  <c r="O14" i="1"/>
  <c r="AJ19" i="1"/>
  <c r="BA38" i="2"/>
  <c r="K38" i="1" s="1"/>
  <c r="BA14" i="2"/>
  <c r="K14" i="1" s="1"/>
  <c r="L14" i="1"/>
  <c r="BE273" i="2"/>
  <c r="P273" i="1"/>
  <c r="CJ12" i="2"/>
  <c r="CC390" i="2"/>
  <c r="R390" i="1" s="1"/>
  <c r="S390" i="1"/>
  <c r="AG390" i="1" s="1"/>
  <c r="DJ405" i="2"/>
  <c r="DI406" i="2"/>
  <c r="AD406" i="1"/>
  <c r="DB369" i="2"/>
  <c r="CX369" i="2" s="1"/>
  <c r="CF305" i="2"/>
  <c r="U306" i="1"/>
  <c r="CI337" i="2"/>
  <c r="X338" i="1"/>
  <c r="AC290" i="2"/>
  <c r="H290" i="1" s="1"/>
  <c r="I290" i="1"/>
  <c r="BA258" i="2"/>
  <c r="K258" i="1" s="1"/>
  <c r="L258" i="1"/>
  <c r="BA249" i="2"/>
  <c r="K249" i="1" s="1"/>
  <c r="L249" i="1"/>
  <c r="AJ199" i="1"/>
  <c r="DK157" i="2"/>
  <c r="AE157" i="1" s="1"/>
  <c r="AE158" i="1"/>
  <c r="DI158" i="2"/>
  <c r="AC158" i="1" s="1"/>
  <c r="DE124" i="2"/>
  <c r="Y124" i="1" s="1"/>
  <c r="Z124" i="1"/>
  <c r="AC58" i="2"/>
  <c r="H58" i="1" s="1"/>
  <c r="I58" i="1"/>
  <c r="CC274" i="2"/>
  <c r="R274" i="1" s="1"/>
  <c r="S274" i="1"/>
  <c r="AM255" i="2"/>
  <c r="AJ388" i="1"/>
  <c r="AT386" i="2"/>
  <c r="DQ355" i="2"/>
  <c r="DM348" i="2"/>
  <c r="DL348" i="2" s="1"/>
  <c r="AJ351" i="1"/>
  <c r="AC355" i="2"/>
  <c r="H355" i="1" s="1"/>
  <c r="DL365" i="2"/>
  <c r="DL357" i="2"/>
  <c r="BL327" i="2"/>
  <c r="BH327" i="2" s="1"/>
  <c r="DQ342" i="2"/>
  <c r="DE310" i="2"/>
  <c r="Y310" i="1" s="1"/>
  <c r="BA285" i="2"/>
  <c r="K285" i="1" s="1"/>
  <c r="AL284" i="1"/>
  <c r="AC227" i="2"/>
  <c r="H227" i="1" s="1"/>
  <c r="AJ227" i="1" s="1"/>
  <c r="CG260" i="2"/>
  <c r="V260" i="1" s="1"/>
  <c r="AJ222" i="1"/>
  <c r="AF212" i="1"/>
  <c r="R193" i="2"/>
  <c r="DE224" i="2"/>
  <c r="Y224" i="1" s="1"/>
  <c r="CC214" i="2"/>
  <c r="R214" i="1" s="1"/>
  <c r="Y210" i="2"/>
  <c r="D210" i="1" s="1"/>
  <c r="AF210" i="1" s="1"/>
  <c r="AJ200" i="1"/>
  <c r="AI184" i="1"/>
  <c r="DE200" i="2"/>
  <c r="Y200" i="1" s="1"/>
  <c r="Z148" i="2"/>
  <c r="DL168" i="2"/>
  <c r="AJ147" i="1"/>
  <c r="CT421" i="2"/>
  <c r="AJ128" i="1"/>
  <c r="DL118" i="2"/>
  <c r="Y95" i="2"/>
  <c r="D95" i="1" s="1"/>
  <c r="Y78" i="2"/>
  <c r="D78" i="1" s="1"/>
  <c r="DQ115" i="2"/>
  <c r="DL97" i="2"/>
  <c r="CC166" i="2"/>
  <c r="R166" i="1" s="1"/>
  <c r="Z141" i="2"/>
  <c r="AB137" i="2"/>
  <c r="G137" i="1" s="1"/>
  <c r="AJ44" i="1"/>
  <c r="DM13" i="2"/>
  <c r="DL44" i="2"/>
  <c r="D47" i="2"/>
  <c r="BA22" i="2"/>
  <c r="K22" i="1" s="1"/>
  <c r="DL40" i="2"/>
  <c r="DE399" i="2"/>
  <c r="Y399" i="1" s="1"/>
  <c r="Z399" i="1"/>
  <c r="BA391" i="2"/>
  <c r="K391" i="1" s="1"/>
  <c r="L391" i="1"/>
  <c r="BQ367" i="2"/>
  <c r="BP367" i="2" s="1"/>
  <c r="BO367" i="2" s="1"/>
  <c r="BV409" i="2"/>
  <c r="BH397" i="2"/>
  <c r="O369" i="2"/>
  <c r="K369" i="2" s="1"/>
  <c r="P367" i="2"/>
  <c r="O367" i="2" s="1"/>
  <c r="DE361" i="2"/>
  <c r="Y361" i="1" s="1"/>
  <c r="Z361" i="1"/>
  <c r="CC350" i="2"/>
  <c r="R350" i="1" s="1"/>
  <c r="S350" i="1"/>
  <c r="AO367" i="2"/>
  <c r="AN367" i="2" s="1"/>
  <c r="AM367" i="2" s="1"/>
  <c r="CC358" i="2"/>
  <c r="R358" i="1" s="1"/>
  <c r="DH320" i="2"/>
  <c r="AB321" i="1"/>
  <c r="AI321" i="1" s="1"/>
  <c r="Z313" i="2"/>
  <c r="E313" i="1" s="1"/>
  <c r="F313" i="1"/>
  <c r="DE299" i="2"/>
  <c r="Y299" i="1" s="1"/>
  <c r="DI338" i="2"/>
  <c r="AC338" i="1" s="1"/>
  <c r="CE305" i="2"/>
  <c r="BA292" i="2"/>
  <c r="K292" i="1" s="1"/>
  <c r="L292" i="1"/>
  <c r="DE281" i="2"/>
  <c r="Y281" i="1" s="1"/>
  <c r="Z281" i="1"/>
  <c r="CC275" i="2"/>
  <c r="R275" i="1" s="1"/>
  <c r="S275" i="1"/>
  <c r="BA311" i="2"/>
  <c r="K311" i="1" s="1"/>
  <c r="CD290" i="2"/>
  <c r="S290" i="1" s="1"/>
  <c r="T290" i="1"/>
  <c r="DN338" i="2"/>
  <c r="Z290" i="2"/>
  <c r="DN310" i="2"/>
  <c r="CC288" i="2"/>
  <c r="R288" i="1" s="1"/>
  <c r="S288" i="1"/>
  <c r="DE273" i="2"/>
  <c r="Y273" i="1" s="1"/>
  <c r="AC273" i="1"/>
  <c r="DE287" i="2"/>
  <c r="Y287" i="1" s="1"/>
  <c r="Z242" i="2"/>
  <c r="F242" i="1"/>
  <c r="CD267" i="2"/>
  <c r="T267" i="1"/>
  <c r="DI270" i="2"/>
  <c r="AD270" i="1"/>
  <c r="AB238" i="2"/>
  <c r="G238" i="1" s="1"/>
  <c r="AI238" i="1" s="1"/>
  <c r="G239" i="1"/>
  <c r="AI239" i="1" s="1"/>
  <c r="DE186" i="2"/>
  <c r="Y186" i="1" s="1"/>
  <c r="Z186" i="1"/>
  <c r="AH232" i="1"/>
  <c r="DH238" i="2"/>
  <c r="AB238" i="1" s="1"/>
  <c r="CD224" i="2"/>
  <c r="T224" i="1"/>
  <c r="DE188" i="2"/>
  <c r="Y188" i="1" s="1"/>
  <c r="Z188" i="1"/>
  <c r="DE231" i="2"/>
  <c r="Y231" i="1" s="1"/>
  <c r="Z231" i="1"/>
  <c r="Y203" i="2"/>
  <c r="D203" i="1" s="1"/>
  <c r="E203" i="1"/>
  <c r="DO232" i="2"/>
  <c r="DM232" i="2" s="1"/>
  <c r="DL232" i="2" s="1"/>
  <c r="BA217" i="2"/>
  <c r="K217" i="1" s="1"/>
  <c r="L217" i="1"/>
  <c r="Z246" i="2"/>
  <c r="E246" i="1" s="1"/>
  <c r="F246" i="1"/>
  <c r="BA142" i="2"/>
  <c r="K142" i="1" s="1"/>
  <c r="L142" i="1"/>
  <c r="DE153" i="2"/>
  <c r="Y153" i="1" s="1"/>
  <c r="Z153" i="1"/>
  <c r="CC149" i="2"/>
  <c r="R149" i="1" s="1"/>
  <c r="S149" i="1"/>
  <c r="BH144" i="2"/>
  <c r="DO224" i="2"/>
  <c r="AT161" i="2"/>
  <c r="AT158" i="2"/>
  <c r="DI141" i="2"/>
  <c r="AC141" i="1" s="1"/>
  <c r="AD141" i="1"/>
  <c r="DE221" i="2"/>
  <c r="Y221" i="1" s="1"/>
  <c r="Y143" i="2"/>
  <c r="D143" i="1" s="1"/>
  <c r="E143" i="1"/>
  <c r="BA139" i="2"/>
  <c r="K139" i="1" s="1"/>
  <c r="L139" i="1"/>
  <c r="AG139" i="1" s="1"/>
  <c r="DE149" i="2"/>
  <c r="Y149" i="1" s="1"/>
  <c r="AJ100" i="1"/>
  <c r="AC99" i="2"/>
  <c r="H99" i="1" s="1"/>
  <c r="I99" i="1"/>
  <c r="AE114" i="2"/>
  <c r="J114" i="1" s="1"/>
  <c r="J115" i="1"/>
  <c r="AL115" i="1" s="1"/>
  <c r="DE174" i="2"/>
  <c r="Y174" i="1" s="1"/>
  <c r="DQ138" i="2"/>
  <c r="DP138" i="2" s="1"/>
  <c r="BG179" i="2"/>
  <c r="Q179" i="1" s="1"/>
  <c r="Q180" i="1"/>
  <c r="AI115" i="1"/>
  <c r="BI157" i="2"/>
  <c r="BH157" i="2" s="1"/>
  <c r="DN138" i="2"/>
  <c r="CI170" i="2"/>
  <c r="X170" i="1" s="1"/>
  <c r="X171" i="1"/>
  <c r="DF141" i="2"/>
  <c r="DM112" i="2"/>
  <c r="BB80" i="2"/>
  <c r="L80" i="1" s="1"/>
  <c r="M80" i="1"/>
  <c r="CC66" i="2"/>
  <c r="R66" i="1" s="1"/>
  <c r="S66" i="1"/>
  <c r="AG66" i="1" s="1"/>
  <c r="BG114" i="2"/>
  <c r="Q114" i="1" s="1"/>
  <c r="DL61" i="2"/>
  <c r="Z130" i="2"/>
  <c r="F130" i="1"/>
  <c r="BA65" i="2"/>
  <c r="K65" i="1" s="1"/>
  <c r="DI86" i="2"/>
  <c r="AC86" i="1" s="1"/>
  <c r="AD86" i="1"/>
  <c r="K114" i="2"/>
  <c r="AA12" i="2"/>
  <c r="F12" i="1" s="1"/>
  <c r="F13" i="1"/>
  <c r="AI53" i="1"/>
  <c r="CG75" i="2"/>
  <c r="V75" i="1" s="1"/>
  <c r="W75" i="1"/>
  <c r="DN58" i="2"/>
  <c r="DM58" i="2" s="1"/>
  <c r="DL58" i="2" s="1"/>
  <c r="BA21" i="2"/>
  <c r="K21" i="1" s="1"/>
  <c r="DJ12" i="2"/>
  <c r="AD12" i="1" s="1"/>
  <c r="AD13" i="1"/>
  <c r="DL42" i="2"/>
  <c r="BC12" i="2"/>
  <c r="M13" i="1"/>
  <c r="CC59" i="2"/>
  <c r="R59" i="1" s="1"/>
  <c r="S59" i="1"/>
  <c r="DM122" i="2"/>
  <c r="CP421" i="2"/>
  <c r="AC397" i="2"/>
  <c r="H397" i="1" s="1"/>
  <c r="J397" i="1"/>
  <c r="DF396" i="2"/>
  <c r="Z396" i="1" s="1"/>
  <c r="AA396" i="1"/>
  <c r="DE272" i="2"/>
  <c r="Y272" i="1" s="1"/>
  <c r="Z272" i="1"/>
  <c r="AG272" i="1" s="1"/>
  <c r="BA204" i="2"/>
  <c r="K204" i="1" s="1"/>
  <c r="L204" i="1"/>
  <c r="BA160" i="2"/>
  <c r="K160" i="1" s="1"/>
  <c r="L160" i="1"/>
  <c r="Z138" i="2"/>
  <c r="F138" i="1"/>
  <c r="DO284" i="2"/>
  <c r="AJ418" i="1"/>
  <c r="DM411" i="2"/>
  <c r="DL411" i="2" s="1"/>
  <c r="Y399" i="2"/>
  <c r="D399" i="1" s="1"/>
  <c r="DL389" i="2"/>
  <c r="DR370" i="2"/>
  <c r="BA380" i="2"/>
  <c r="K380" i="1" s="1"/>
  <c r="CC323" i="2"/>
  <c r="R323" i="1" s="1"/>
  <c r="BV321" i="2"/>
  <c r="DM310" i="2"/>
  <c r="DL310" i="2" s="1"/>
  <c r="AF303" i="2"/>
  <c r="CD306" i="2"/>
  <c r="R305" i="2"/>
  <c r="DL296" i="2"/>
  <c r="Y295" i="2"/>
  <c r="D295" i="1" s="1"/>
  <c r="Y285" i="2"/>
  <c r="D285" i="1" s="1"/>
  <c r="DR256" i="2"/>
  <c r="BO238" i="2"/>
  <c r="AJ226" i="1"/>
  <c r="AJ235" i="1"/>
  <c r="CX219" i="2"/>
  <c r="BH220" i="2"/>
  <c r="Y221" i="2"/>
  <c r="D221" i="1" s="1"/>
  <c r="AF221" i="1" s="1"/>
  <c r="DL197" i="2"/>
  <c r="DQ208" i="2"/>
  <c r="DP208" i="2" s="1"/>
  <c r="BA200" i="2"/>
  <c r="K200" i="1" s="1"/>
  <c r="DM224" i="2"/>
  <c r="DL189" i="2"/>
  <c r="CX171" i="2"/>
  <c r="CC202" i="2"/>
  <c r="R202" i="1" s="1"/>
  <c r="DL147" i="2"/>
  <c r="AA137" i="2"/>
  <c r="DE130" i="2"/>
  <c r="Y130" i="1" s="1"/>
  <c r="CG114" i="2"/>
  <c r="V114" i="1" s="1"/>
  <c r="BA162" i="2"/>
  <c r="K162" i="1" s="1"/>
  <c r="DL70" i="2"/>
  <c r="BA48" i="2"/>
  <c r="K48" i="1" s="1"/>
  <c r="Y35" i="2"/>
  <c r="D35" i="1" s="1"/>
  <c r="Z13" i="2"/>
  <c r="E13" i="1" s="1"/>
  <c r="DE43" i="2"/>
  <c r="Y43" i="1" s="1"/>
  <c r="DL36" i="2"/>
  <c r="DE67" i="2"/>
  <c r="Y67" i="1" s="1"/>
  <c r="AF30" i="2"/>
  <c r="DL14" i="2"/>
  <c r="AH10" i="2"/>
  <c r="AK10" i="2"/>
  <c r="CC392" i="2"/>
  <c r="R392" i="1" s="1"/>
  <c r="S392" i="1"/>
  <c r="CI396" i="2"/>
  <c r="X396" i="1" s="1"/>
  <c r="X397" i="1"/>
  <c r="CX415" i="2"/>
  <c r="AH412" i="1"/>
  <c r="DE407" i="2"/>
  <c r="Y407" i="1" s="1"/>
  <c r="Z407" i="1"/>
  <c r="BA398" i="2"/>
  <c r="K398" i="1" s="1"/>
  <c r="L398" i="1"/>
  <c r="DH386" i="2"/>
  <c r="AB387" i="1"/>
  <c r="DE365" i="2"/>
  <c r="Y365" i="1" s="1"/>
  <c r="Z365" i="1"/>
  <c r="DL377" i="2"/>
  <c r="BH396" i="2"/>
  <c r="CD346" i="2"/>
  <c r="S346" i="1" s="1"/>
  <c r="AG346" i="1" s="1"/>
  <c r="T346" i="1"/>
  <c r="AH346" i="1" s="1"/>
  <c r="BP369" i="2"/>
  <c r="BO369" i="2" s="1"/>
  <c r="CC345" i="2"/>
  <c r="R345" i="1" s="1"/>
  <c r="DE408" i="2"/>
  <c r="Y408" i="1" s="1"/>
  <c r="CC363" i="2"/>
  <c r="R363" i="1" s="1"/>
  <c r="S363" i="1"/>
  <c r="DO355" i="2"/>
  <c r="DO354" i="2" s="1"/>
  <c r="DO346" i="2"/>
  <c r="BG369" i="2"/>
  <c r="Q369" i="1" s="1"/>
  <c r="Q370" i="1"/>
  <c r="CX405" i="2"/>
  <c r="DF313" i="2"/>
  <c r="AA313" i="1"/>
  <c r="DR342" i="2"/>
  <c r="DR337" i="2" s="1"/>
  <c r="CC340" i="2"/>
  <c r="BE310" i="2"/>
  <c r="O310" i="1" s="1"/>
  <c r="AG330" i="1"/>
  <c r="AK303" i="2"/>
  <c r="AJ303" i="2" s="1"/>
  <c r="BV294" i="2"/>
  <c r="DI313" i="2"/>
  <c r="AC313" i="1" s="1"/>
  <c r="AD313" i="1"/>
  <c r="CC333" i="2"/>
  <c r="R333" i="1" s="1"/>
  <c r="S333" i="1"/>
  <c r="CC266" i="2"/>
  <c r="R266" i="1" s="1"/>
  <c r="S266" i="1"/>
  <c r="DF294" i="2"/>
  <c r="CF279" i="2"/>
  <c r="U279" i="1" s="1"/>
  <c r="D284" i="2"/>
  <c r="AG276" i="1"/>
  <c r="DG305" i="2"/>
  <c r="Z270" i="2"/>
  <c r="E270" i="1" s="1"/>
  <c r="F270" i="1"/>
  <c r="DE263" i="2"/>
  <c r="Y263" i="1" s="1"/>
  <c r="Z263" i="1"/>
  <c r="AH256" i="1"/>
  <c r="DF246" i="2"/>
  <c r="Z246" i="1" s="1"/>
  <c r="AA246" i="1"/>
  <c r="CC250" i="2"/>
  <c r="R250" i="1" s="1"/>
  <c r="S250" i="1"/>
  <c r="BO242" i="2"/>
  <c r="AF283" i="1"/>
  <c r="DK255" i="2"/>
  <c r="AE255" i="1" s="1"/>
  <c r="AE256" i="1"/>
  <c r="BA253" i="2"/>
  <c r="K253" i="1" s="1"/>
  <c r="L253" i="1"/>
  <c r="DF249" i="2"/>
  <c r="CD246" i="2"/>
  <c r="S246" i="1" s="1"/>
  <c r="T246" i="1"/>
  <c r="CX232" i="2"/>
  <c r="DE204" i="2"/>
  <c r="Y204" i="1" s="1"/>
  <c r="Z204" i="1"/>
  <c r="AG238" i="2"/>
  <c r="AF238" i="2" s="1"/>
  <c r="CC215" i="2"/>
  <c r="R215" i="1" s="1"/>
  <c r="S215" i="1"/>
  <c r="DE206" i="2"/>
  <c r="Y206" i="1" s="1"/>
  <c r="Z206" i="1"/>
  <c r="BV239" i="2"/>
  <c r="AJ255" i="2"/>
  <c r="BA241" i="2"/>
  <c r="K241" i="1" s="1"/>
  <c r="CC206" i="2"/>
  <c r="R206" i="1" s="1"/>
  <c r="S206" i="1"/>
  <c r="DM196" i="2"/>
  <c r="DL187" i="2"/>
  <c r="DI161" i="2"/>
  <c r="AC161" i="1" s="1"/>
  <c r="AD161" i="1"/>
  <c r="BA134" i="2"/>
  <c r="K134" i="1" s="1"/>
  <c r="L134" i="1"/>
  <c r="AG134" i="1" s="1"/>
  <c r="BA155" i="2"/>
  <c r="K155" i="1" s="1"/>
  <c r="AF139" i="1"/>
  <c r="CH157" i="2"/>
  <c r="W157" i="1" s="1"/>
  <c r="W158" i="1"/>
  <c r="DJ219" i="2"/>
  <c r="AD219" i="1" s="1"/>
  <c r="AE137" i="2"/>
  <c r="J137" i="1" s="1"/>
  <c r="AL137" i="1" s="1"/>
  <c r="J144" i="1"/>
  <c r="AL144" i="1" s="1"/>
  <c r="DR239" i="2"/>
  <c r="DR238" i="2" s="1"/>
  <c r="E219" i="2"/>
  <c r="D219" i="2" s="1"/>
  <c r="CI238" i="2"/>
  <c r="X238" i="1" s="1"/>
  <c r="X239" i="1"/>
  <c r="AL239" i="1" s="1"/>
  <c r="BD170" i="2"/>
  <c r="N170" i="1" s="1"/>
  <c r="AI170" i="1" s="1"/>
  <c r="N171" i="1"/>
  <c r="AI171" i="1" s="1"/>
  <c r="CC125" i="2"/>
  <c r="R125" i="1" s="1"/>
  <c r="S125" i="1"/>
  <c r="CU157" i="2"/>
  <c r="BA97" i="2"/>
  <c r="K97" i="1" s="1"/>
  <c r="L97" i="1"/>
  <c r="Y118" i="2"/>
  <c r="D118" i="1" s="1"/>
  <c r="AF118" i="1" s="1"/>
  <c r="E118" i="1"/>
  <c r="BA112" i="2"/>
  <c r="K112" i="1" s="1"/>
  <c r="R114" i="2"/>
  <c r="CG108" i="2"/>
  <c r="V108" i="1" s="1"/>
  <c r="W108" i="1"/>
  <c r="DE99" i="2"/>
  <c r="Y99" i="1" s="1"/>
  <c r="Z99" i="1"/>
  <c r="BA126" i="2"/>
  <c r="K126" i="1" s="1"/>
  <c r="L126" i="1"/>
  <c r="BE99" i="2"/>
  <c r="P99" i="1"/>
  <c r="DE84" i="2"/>
  <c r="Y84" i="1" s="1"/>
  <c r="Z84" i="1"/>
  <c r="DE32" i="2"/>
  <c r="Y32" i="1" s="1"/>
  <c r="Z32" i="1"/>
  <c r="Y81" i="2"/>
  <c r="D81" i="1" s="1"/>
  <c r="E81" i="1"/>
  <c r="DP44" i="2"/>
  <c r="CX75" i="2"/>
  <c r="CX58" i="2"/>
  <c r="BI46" i="2"/>
  <c r="BH46" i="2" s="1"/>
  <c r="DE60" i="2"/>
  <c r="Y60" i="1" s="1"/>
  <c r="DH46" i="2"/>
  <c r="AB47" i="1"/>
  <c r="H74" i="2"/>
  <c r="D74" i="2" s="1"/>
  <c r="I72" i="2"/>
  <c r="BG46" i="2"/>
  <c r="Q46" i="1" s="1"/>
  <c r="BA37" i="2"/>
  <c r="K37" i="1" s="1"/>
  <c r="L37" i="1"/>
  <c r="DR64" i="2"/>
  <c r="DE39" i="2"/>
  <c r="Y39" i="1" s="1"/>
  <c r="Z39" i="1"/>
  <c r="CC27" i="2"/>
  <c r="R27" i="1" s="1"/>
  <c r="S27" i="1"/>
  <c r="DF108" i="2"/>
  <c r="DP60" i="2"/>
  <c r="DL60" i="2" s="1"/>
  <c r="BR421" i="2"/>
  <c r="AZ10" i="2"/>
  <c r="BB127" i="2"/>
  <c r="Y14" i="2"/>
  <c r="D14" i="1" s="1"/>
  <c r="AF14" i="1" s="1"/>
  <c r="E14" i="1"/>
  <c r="AG14" i="1" s="1"/>
  <c r="K405" i="2"/>
  <c r="BE313" i="2"/>
  <c r="O313" i="1" s="1"/>
  <c r="P313" i="1"/>
  <c r="BA266" i="2"/>
  <c r="K266" i="1" s="1"/>
  <c r="L266" i="1"/>
  <c r="BA281" i="2"/>
  <c r="K281" i="1" s="1"/>
  <c r="L281" i="1"/>
  <c r="AC263" i="2"/>
  <c r="H263" i="1" s="1"/>
  <c r="AJ263" i="1" s="1"/>
  <c r="I263" i="1"/>
  <c r="AK263" i="1" s="1"/>
  <c r="L158" i="1"/>
  <c r="DE126" i="2"/>
  <c r="Y126" i="1" s="1"/>
  <c r="Z126" i="1"/>
  <c r="BE108" i="2"/>
  <c r="P108" i="1"/>
  <c r="BA89" i="2"/>
  <c r="K89" i="1" s="1"/>
  <c r="L89" i="1"/>
  <c r="BA55" i="2"/>
  <c r="K55" i="1" s="1"/>
  <c r="L55" i="1"/>
  <c r="AG55" i="1" s="1"/>
  <c r="AJ376" i="1"/>
  <c r="BA373" i="2"/>
  <c r="K373" i="1" s="1"/>
  <c r="AF372" i="1"/>
  <c r="CG342" i="2"/>
  <c r="V342" i="1" s="1"/>
  <c r="DL223" i="2"/>
  <c r="AJ410" i="1"/>
  <c r="AF407" i="1"/>
  <c r="AJ391" i="1"/>
  <c r="DL383" i="2"/>
  <c r="D338" i="2"/>
  <c r="DR354" i="2"/>
  <c r="DM343" i="2"/>
  <c r="CR303" i="2"/>
  <c r="CQ303" i="2" s="1"/>
  <c r="DP310" i="2"/>
  <c r="AJ272" i="1"/>
  <c r="AJ248" i="1"/>
  <c r="CC244" i="2"/>
  <c r="R244" i="1" s="1"/>
  <c r="CC253" i="2"/>
  <c r="R253" i="1" s="1"/>
  <c r="AJ214" i="1"/>
  <c r="DQ227" i="2"/>
  <c r="DP227" i="2" s="1"/>
  <c r="AF255" i="2"/>
  <c r="BC219" i="2"/>
  <c r="DE243" i="2"/>
  <c r="Y243" i="1" s="1"/>
  <c r="AJ202" i="1"/>
  <c r="DL151" i="2"/>
  <c r="DD421" i="2"/>
  <c r="DM131" i="2"/>
  <c r="DM134" i="2"/>
  <c r="DL134" i="2" s="1"/>
  <c r="DL125" i="2"/>
  <c r="AJ95" i="1"/>
  <c r="AJ78" i="1"/>
  <c r="DE125" i="2"/>
  <c r="Y125" i="1" s="1"/>
  <c r="N421" i="2"/>
  <c r="AJ43" i="1"/>
  <c r="DE35" i="2"/>
  <c r="Y35" i="1" s="1"/>
  <c r="DL62" i="2"/>
  <c r="K30" i="2"/>
  <c r="AM12" i="2"/>
  <c r="AF12" i="2"/>
  <c r="DL15" i="2"/>
  <c r="BE415" i="2"/>
  <c r="O415" i="1" s="1"/>
  <c r="O416" i="1"/>
  <c r="CC407" i="2"/>
  <c r="R407" i="1" s="1"/>
  <c r="S407" i="1"/>
  <c r="AA396" i="2"/>
  <c r="F397" i="1"/>
  <c r="CG415" i="2"/>
  <c r="V415" i="1" s="1"/>
  <c r="V416" i="1"/>
  <c r="L367" i="2"/>
  <c r="K367" i="2" s="1"/>
  <c r="CH396" i="2"/>
  <c r="W397" i="1"/>
  <c r="Z412" i="2"/>
  <c r="E412" i="1" s="1"/>
  <c r="AG412" i="1" s="1"/>
  <c r="E413" i="1"/>
  <c r="AG413" i="1" s="1"/>
  <c r="CU405" i="2"/>
  <c r="CQ405" i="2" s="1"/>
  <c r="CW367" i="2"/>
  <c r="CU367" i="2" s="1"/>
  <c r="AD396" i="2"/>
  <c r="I396" i="1" s="1"/>
  <c r="I397" i="1"/>
  <c r="AK397" i="1" s="1"/>
  <c r="DE384" i="2"/>
  <c r="Y384" i="1" s="1"/>
  <c r="Z384" i="1"/>
  <c r="DG337" i="2"/>
  <c r="AA338" i="1"/>
  <c r="DP364" i="2"/>
  <c r="DL364" i="2" s="1"/>
  <c r="CC359" i="2"/>
  <c r="R359" i="1" s="1"/>
  <c r="S359" i="1"/>
  <c r="BA389" i="2"/>
  <c r="K389" i="1" s="1"/>
  <c r="CI354" i="2"/>
  <c r="X354" i="1" s="1"/>
  <c r="X355" i="1"/>
  <c r="CF354" i="2"/>
  <c r="U354" i="1" s="1"/>
  <c r="U355" i="1"/>
  <c r="DL340" i="2"/>
  <c r="BB313" i="2"/>
  <c r="M313" i="1"/>
  <c r="AJ343" i="1"/>
  <c r="Y301" i="2"/>
  <c r="D301" i="1" s="1"/>
  <c r="E301" i="1"/>
  <c r="AG301" i="1" s="1"/>
  <c r="BC305" i="2"/>
  <c r="M310" i="1"/>
  <c r="AD337" i="2"/>
  <c r="I337" i="1" s="1"/>
  <c r="CC273" i="2"/>
  <c r="R273" i="1" s="1"/>
  <c r="V273" i="1"/>
  <c r="BA334" i="2"/>
  <c r="K334" i="1" s="1"/>
  <c r="AF334" i="1" s="1"/>
  <c r="CC281" i="2"/>
  <c r="R281" i="1" s="1"/>
  <c r="S281" i="1"/>
  <c r="BH267" i="2"/>
  <c r="Z280" i="2"/>
  <c r="E280" i="1" s="1"/>
  <c r="F280" i="1"/>
  <c r="BA263" i="2"/>
  <c r="K263" i="1" s="1"/>
  <c r="L263" i="1"/>
  <c r="CC259" i="2"/>
  <c r="R259" i="1" s="1"/>
  <c r="S259" i="1"/>
  <c r="DJ255" i="2"/>
  <c r="AD256" i="1"/>
  <c r="AK256" i="1" s="1"/>
  <c r="DE253" i="2"/>
  <c r="Y253" i="1" s="1"/>
  <c r="Z253" i="1"/>
  <c r="CG249" i="2"/>
  <c r="BA259" i="2"/>
  <c r="K259" i="1" s="1"/>
  <c r="L259" i="1"/>
  <c r="BD255" i="2"/>
  <c r="N255" i="1" s="1"/>
  <c r="AI255" i="1" s="1"/>
  <c r="N256" i="1"/>
  <c r="CH255" i="2"/>
  <c r="W255" i="1" s="1"/>
  <c r="AC249" i="2"/>
  <c r="L238" i="2"/>
  <c r="K238" i="2" s="1"/>
  <c r="DE215" i="2"/>
  <c r="Y215" i="1" s="1"/>
  <c r="Z215" i="1"/>
  <c r="BA188" i="2"/>
  <c r="K188" i="1" s="1"/>
  <c r="L188" i="1"/>
  <c r="DH219" i="2"/>
  <c r="AB219" i="1" s="1"/>
  <c r="AB232" i="1"/>
  <c r="AI232" i="1" s="1"/>
  <c r="BE267" i="2"/>
  <c r="P267" i="1"/>
  <c r="AK267" i="1" s="1"/>
  <c r="CC151" i="2"/>
  <c r="R151" i="1" s="1"/>
  <c r="S151" i="1"/>
  <c r="CC181" i="2"/>
  <c r="R181" i="1" s="1"/>
  <c r="S181" i="1"/>
  <c r="AG181" i="1" s="1"/>
  <c r="R161" i="2"/>
  <c r="BA174" i="2"/>
  <c r="K174" i="1" s="1"/>
  <c r="BA118" i="2"/>
  <c r="K118" i="1" s="1"/>
  <c r="L118" i="1"/>
  <c r="DE152" i="2"/>
  <c r="Y152" i="1" s="1"/>
  <c r="DE111" i="2"/>
  <c r="Y111" i="1" s="1"/>
  <c r="Z111" i="1"/>
  <c r="DE100" i="2"/>
  <c r="Y100" i="1" s="1"/>
  <c r="Z100" i="1"/>
  <c r="DE96" i="2"/>
  <c r="Y96" i="1" s="1"/>
  <c r="Z96" i="1"/>
  <c r="AK138" i="1"/>
  <c r="DH114" i="2"/>
  <c r="AB114" i="1" s="1"/>
  <c r="AJ112" i="1"/>
  <c r="AL130" i="1"/>
  <c r="CC147" i="2"/>
  <c r="R147" i="1" s="1"/>
  <c r="H137" i="2"/>
  <c r="D137" i="2" s="1"/>
  <c r="AH115" i="1"/>
  <c r="AF109" i="1"/>
  <c r="AM94" i="2"/>
  <c r="Z86" i="2"/>
  <c r="E86" i="1" s="1"/>
  <c r="BL137" i="2"/>
  <c r="BH137" i="2" s="1"/>
  <c r="CD119" i="2"/>
  <c r="T119" i="1"/>
  <c r="CF114" i="2"/>
  <c r="U114" i="1" s="1"/>
  <c r="U115" i="1"/>
  <c r="AK53" i="1"/>
  <c r="CC49" i="2"/>
  <c r="R49" i="1" s="1"/>
  <c r="S49" i="1"/>
  <c r="CG64" i="2"/>
  <c r="V64" i="1" s="1"/>
  <c r="W64" i="1"/>
  <c r="CC154" i="2"/>
  <c r="R154" i="1" s="1"/>
  <c r="BE58" i="2"/>
  <c r="O58" i="1" s="1"/>
  <c r="BD46" i="2"/>
  <c r="N46" i="1" s="1"/>
  <c r="N47" i="1"/>
  <c r="DE23" i="2"/>
  <c r="Y23" i="1" s="1"/>
  <c r="AC23" i="1"/>
  <c r="CD130" i="2"/>
  <c r="T130" i="1"/>
  <c r="DP87" i="2"/>
  <c r="DE59" i="2"/>
  <c r="Y59" i="1" s="1"/>
  <c r="AC59" i="1"/>
  <c r="AJ59" i="1" s="1"/>
  <c r="DE51" i="2"/>
  <c r="Y51" i="1" s="1"/>
  <c r="Z51" i="1"/>
  <c r="AN46" i="2"/>
  <c r="CC15" i="2"/>
  <c r="R15" i="1" s="1"/>
  <c r="DO119" i="2"/>
  <c r="BA52" i="2"/>
  <c r="K52" i="1" s="1"/>
  <c r="AD29" i="2"/>
  <c r="I29" i="1" s="1"/>
  <c r="I30" i="1"/>
  <c r="BE122" i="2"/>
  <c r="O122" i="1" s="1"/>
  <c r="CF29" i="2"/>
  <c r="U29" i="1" s="1"/>
  <c r="U30" i="1"/>
  <c r="DM52" i="2"/>
  <c r="AI13" i="1"/>
  <c r="AM238" i="2"/>
  <c r="DL121" i="2"/>
  <c r="DI415" i="2"/>
  <c r="AC415" i="1" s="1"/>
  <c r="AC416" i="1"/>
  <c r="CI305" i="2"/>
  <c r="X305" i="1" s="1"/>
  <c r="X306" i="1"/>
  <c r="BA274" i="2"/>
  <c r="K274" i="1" s="1"/>
  <c r="L274" i="1"/>
  <c r="AG274" i="1" s="1"/>
  <c r="Y105" i="2"/>
  <c r="D105" i="1" s="1"/>
  <c r="E105" i="1"/>
  <c r="AF126" i="1"/>
  <c r="CQ114" i="2"/>
  <c r="DI119" i="2"/>
  <c r="AC119" i="1" s="1"/>
  <c r="AJ119" i="1" s="1"/>
  <c r="Y101" i="2"/>
  <c r="D101" i="1" s="1"/>
  <c r="AF101" i="1" s="1"/>
  <c r="H101" i="1"/>
  <c r="AJ101" i="1" s="1"/>
  <c r="Y51" i="2"/>
  <c r="D51" i="1" s="1"/>
  <c r="E51" i="1"/>
  <c r="AG51" i="1" s="1"/>
  <c r="CD50" i="2"/>
  <c r="S50" i="1" s="1"/>
  <c r="T50" i="1"/>
  <c r="AH50" i="1" s="1"/>
  <c r="DE18" i="2"/>
  <c r="Y18" i="1" s="1"/>
  <c r="Z18" i="1"/>
  <c r="AF411" i="1"/>
  <c r="AF272" i="1"/>
  <c r="DN406" i="2"/>
  <c r="AJ397" i="1"/>
  <c r="CC347" i="2"/>
  <c r="R347" i="1" s="1"/>
  <c r="AF347" i="1" s="1"/>
  <c r="BL303" i="2"/>
  <c r="BH303" i="2" s="1"/>
  <c r="DN284" i="2"/>
  <c r="AJ276" i="1"/>
  <c r="AJ268" i="1"/>
  <c r="AJ229" i="1"/>
  <c r="BY177" i="2"/>
  <c r="BY421" i="2" s="1"/>
  <c r="DK238" i="2"/>
  <c r="AE238" i="1" s="1"/>
  <c r="CQ255" i="2"/>
  <c r="AJ244" i="1"/>
  <c r="AJ207" i="1"/>
  <c r="AJ224" i="1"/>
  <c r="AR177" i="2"/>
  <c r="X72" i="2"/>
  <c r="X421" i="2" s="1"/>
  <c r="DN161" i="2"/>
  <c r="DP109" i="2"/>
  <c r="BA185" i="2"/>
  <c r="K185" i="1" s="1"/>
  <c r="AJ116" i="1"/>
  <c r="AJ103" i="1"/>
  <c r="BA130" i="2"/>
  <c r="K130" i="1" s="1"/>
  <c r="DO46" i="2"/>
  <c r="DK114" i="2"/>
  <c r="AE114" i="1" s="1"/>
  <c r="AL114" i="1" s="1"/>
  <c r="U421" i="2"/>
  <c r="K74" i="2"/>
  <c r="DL52" i="2"/>
  <c r="DR30" i="2"/>
  <c r="DR29" i="2" s="1"/>
  <c r="AJ35" i="1"/>
  <c r="AM46" i="2"/>
  <c r="CI46" i="2"/>
  <c r="X46" i="1" s="1"/>
  <c r="DL39" i="2"/>
  <c r="DL22" i="2"/>
  <c r="BO12" i="2"/>
  <c r="BH415" i="2"/>
  <c r="Y398" i="2"/>
  <c r="D398" i="1" s="1"/>
  <c r="AF398" i="1" s="1"/>
  <c r="E398" i="1"/>
  <c r="AG398" i="1" s="1"/>
  <c r="BA394" i="2"/>
  <c r="K394" i="1" s="1"/>
  <c r="DN378" i="2"/>
  <c r="DM378" i="2" s="1"/>
  <c r="Z406" i="2"/>
  <c r="E406" i="1" s="1"/>
  <c r="F406" i="1"/>
  <c r="CI369" i="2"/>
  <c r="X370" i="1"/>
  <c r="DF342" i="2"/>
  <c r="AA342" i="1"/>
  <c r="CD355" i="2"/>
  <c r="S355" i="1" s="1"/>
  <c r="T355" i="1"/>
  <c r="AH355" i="1" s="1"/>
  <c r="DE345" i="2"/>
  <c r="Y345" i="1" s="1"/>
  <c r="AG340" i="1"/>
  <c r="AB327" i="2"/>
  <c r="G327" i="1" s="1"/>
  <c r="AI327" i="1" s="1"/>
  <c r="G328" i="1"/>
  <c r="AI328" i="1" s="1"/>
  <c r="BG337" i="2"/>
  <c r="Q337" i="1" s="1"/>
  <c r="Q338" i="1"/>
  <c r="AL338" i="1" s="1"/>
  <c r="Y339" i="2"/>
  <c r="D339" i="1" s="1"/>
  <c r="AF339" i="1" s="1"/>
  <c r="E339" i="1"/>
  <c r="AG339" i="1" s="1"/>
  <c r="CG310" i="2"/>
  <c r="V310" i="1" s="1"/>
  <c r="W310" i="1"/>
  <c r="CC343" i="2"/>
  <c r="R343" i="1" s="1"/>
  <c r="AF343" i="1" s="1"/>
  <c r="DF327" i="2"/>
  <c r="AA327" i="1"/>
  <c r="BA270" i="2"/>
  <c r="K270" i="1" s="1"/>
  <c r="L270" i="1"/>
  <c r="Y250" i="2"/>
  <c r="D250" i="1" s="1"/>
  <c r="E250" i="1"/>
  <c r="AG250" i="1" s="1"/>
  <c r="BB246" i="2"/>
  <c r="L246" i="1" s="1"/>
  <c r="M246" i="1"/>
  <c r="DP265" i="2"/>
  <c r="DL265" i="2" s="1"/>
  <c r="BG255" i="2"/>
  <c r="Q255" i="1" s="1"/>
  <c r="Q256" i="1"/>
  <c r="AL256" i="1" s="1"/>
  <c r="Y259" i="2"/>
  <c r="D259" i="1" s="1"/>
  <c r="AF259" i="1" s="1"/>
  <c r="E259" i="1"/>
  <c r="CC199" i="2"/>
  <c r="R199" i="1" s="1"/>
  <c r="R224" i="2"/>
  <c r="CC187" i="2"/>
  <c r="R187" i="1" s="1"/>
  <c r="S187" i="1"/>
  <c r="AG187" i="1" s="1"/>
  <c r="BA209" i="2"/>
  <c r="K209" i="1" s="1"/>
  <c r="L209" i="1"/>
  <c r="DE194" i="2"/>
  <c r="Y194" i="1" s="1"/>
  <c r="Z194" i="1"/>
  <c r="CC248" i="2"/>
  <c r="R248" i="1" s="1"/>
  <c r="Y233" i="2"/>
  <c r="D233" i="1" s="1"/>
  <c r="E233" i="1"/>
  <c r="AG233" i="1" s="1"/>
  <c r="BA215" i="2"/>
  <c r="K215" i="1" s="1"/>
  <c r="L215" i="1"/>
  <c r="AC201" i="2"/>
  <c r="H201" i="1" s="1"/>
  <c r="J201" i="1"/>
  <c r="DM146" i="2"/>
  <c r="DL146" i="2" s="1"/>
  <c r="DE134" i="2"/>
  <c r="Y134" i="1" s="1"/>
  <c r="Z134" i="1"/>
  <c r="AF193" i="2"/>
  <c r="BE141" i="2"/>
  <c r="P141" i="1"/>
  <c r="AK141" i="1" s="1"/>
  <c r="DK179" i="2"/>
  <c r="AE179" i="1" s="1"/>
  <c r="AE180" i="1"/>
  <c r="CC105" i="2"/>
  <c r="R105" i="1" s="1"/>
  <c r="S105" i="1"/>
  <c r="CI93" i="2"/>
  <c r="X93" i="1" s="1"/>
  <c r="X94" i="1"/>
  <c r="AL94" i="1" s="1"/>
  <c r="DE168" i="2"/>
  <c r="Y168" i="1" s="1"/>
  <c r="AC122" i="2"/>
  <c r="H122" i="1" s="1"/>
  <c r="AJ122" i="1" s="1"/>
  <c r="DE105" i="2"/>
  <c r="Y105" i="1" s="1"/>
  <c r="Z105" i="1"/>
  <c r="DM125" i="2"/>
  <c r="AD114" i="2"/>
  <c r="DG29" i="2"/>
  <c r="AA30" i="1"/>
  <c r="BF93" i="2"/>
  <c r="P93" i="1" s="1"/>
  <c r="P94" i="1"/>
  <c r="CC57" i="2"/>
  <c r="R57" i="1" s="1"/>
  <c r="CD53" i="2"/>
  <c r="T53" i="1"/>
  <c r="AH53" i="1" s="1"/>
  <c r="AE46" i="2"/>
  <c r="J46" i="1" s="1"/>
  <c r="J47" i="1"/>
  <c r="AL47" i="1" s="1"/>
  <c r="BA23" i="2"/>
  <c r="K23" i="1" s="1"/>
  <c r="O23" i="1"/>
  <c r="AJ23" i="1" s="1"/>
  <c r="CI74" i="2"/>
  <c r="X74" i="1" s="1"/>
  <c r="X75" i="1"/>
  <c r="CC54" i="2"/>
  <c r="R54" i="1" s="1"/>
  <c r="S54" i="1"/>
  <c r="DI58" i="2"/>
  <c r="AC58" i="1" s="1"/>
  <c r="AD58" i="1"/>
  <c r="AD12" i="2"/>
  <c r="I13" i="1"/>
  <c r="AK13" i="1" s="1"/>
  <c r="AB46" i="2"/>
  <c r="G46" i="1" s="1"/>
  <c r="G47" i="1"/>
  <c r="BA59" i="2"/>
  <c r="K59" i="1" s="1"/>
  <c r="AF59" i="1" s="1"/>
  <c r="L59" i="1"/>
  <c r="CG58" i="2"/>
  <c r="V58" i="1" s="1"/>
  <c r="W58" i="1"/>
  <c r="DP69" i="2"/>
  <c r="DL69" i="2" s="1"/>
  <c r="DE16" i="2"/>
  <c r="Y16" i="1" s="1"/>
  <c r="Z16" i="1"/>
  <c r="CM72" i="2"/>
  <c r="AG52" i="1"/>
  <c r="O74" i="2"/>
  <c r="BB25" i="2"/>
  <c r="L25" i="1" s="1"/>
  <c r="M25" i="1"/>
  <c r="L255" i="2"/>
  <c r="K255" i="2" s="1"/>
  <c r="AJ306" i="1"/>
  <c r="CC402" i="2"/>
  <c r="R402" i="1" s="1"/>
  <c r="S402" i="1"/>
  <c r="Y315" i="2"/>
  <c r="D315" i="1" s="1"/>
  <c r="AF315" i="1" s="1"/>
  <c r="E315" i="1"/>
  <c r="AG315" i="1" s="1"/>
  <c r="BA283" i="2"/>
  <c r="K283" i="1" s="1"/>
  <c r="L283" i="1"/>
  <c r="AG283" i="1" s="1"/>
  <c r="DE292" i="2"/>
  <c r="Y292" i="1" s="1"/>
  <c r="Z292" i="1"/>
  <c r="Y275" i="2"/>
  <c r="D275" i="1" s="1"/>
  <c r="AF275" i="1" s="1"/>
  <c r="E275" i="1"/>
  <c r="AG275" i="1" s="1"/>
  <c r="BB260" i="2"/>
  <c r="M260" i="1"/>
  <c r="AH260" i="1" s="1"/>
  <c r="CC232" i="2"/>
  <c r="R232" i="1" s="1"/>
  <c r="S232" i="1"/>
  <c r="BA197" i="2"/>
  <c r="K197" i="1" s="1"/>
  <c r="L197" i="1"/>
  <c r="CC143" i="2"/>
  <c r="R143" i="1" s="1"/>
  <c r="S143" i="1"/>
  <c r="BE105" i="2"/>
  <c r="O105" i="1" s="1"/>
  <c r="P105" i="1"/>
  <c r="BA57" i="2"/>
  <c r="K57" i="1" s="1"/>
  <c r="L57" i="1"/>
  <c r="BF29" i="2"/>
  <c r="P29" i="1" s="1"/>
  <c r="P30" i="1"/>
  <c r="CE303" i="2"/>
  <c r="BA418" i="2"/>
  <c r="K418" i="1" s="1"/>
  <c r="D367" i="2"/>
  <c r="DL393" i="2"/>
  <c r="AA369" i="2"/>
  <c r="AG338" i="1"/>
  <c r="AT354" i="2"/>
  <c r="DE330" i="2"/>
  <c r="Y330" i="1" s="1"/>
  <c r="CC308" i="2"/>
  <c r="R308" i="1" s="1"/>
  <c r="BO306" i="2"/>
  <c r="DL282" i="2"/>
  <c r="BH232" i="2"/>
  <c r="BH255" i="2"/>
  <c r="BU177" i="2"/>
  <c r="BU421" i="2" s="1"/>
  <c r="AE238" i="2"/>
  <c r="J238" i="1" s="1"/>
  <c r="BC255" i="2"/>
  <c r="AF220" i="2"/>
  <c r="DM210" i="2"/>
  <c r="DL210" i="2" s="1"/>
  <c r="DO193" i="2"/>
  <c r="DL196" i="2"/>
  <c r="CX179" i="2"/>
  <c r="BO158" i="2"/>
  <c r="BA147" i="2"/>
  <c r="K147" i="1" s="1"/>
  <c r="DL112" i="2"/>
  <c r="AF74" i="2"/>
  <c r="DL90" i="2"/>
  <c r="DG74" i="2"/>
  <c r="AA74" i="1" s="1"/>
  <c r="DM96" i="2"/>
  <c r="DL96" i="2" s="1"/>
  <c r="BO80" i="2"/>
  <c r="DR46" i="2"/>
  <c r="DE44" i="2"/>
  <c r="Y44" i="1" s="1"/>
  <c r="AT30" i="2"/>
  <c r="AJ53" i="1"/>
  <c r="CE396" i="2"/>
  <c r="T397" i="1"/>
  <c r="DE414" i="2"/>
  <c r="Y414" i="1" s="1"/>
  <c r="Y402" i="2"/>
  <c r="D402" i="1" s="1"/>
  <c r="AF402" i="1" s="1"/>
  <c r="E402" i="1"/>
  <c r="AG402" i="1" s="1"/>
  <c r="AB396" i="2"/>
  <c r="G396" i="1" s="1"/>
  <c r="AI396" i="1" s="1"/>
  <c r="G397" i="1"/>
  <c r="AI397" i="1" s="1"/>
  <c r="CC388" i="2"/>
  <c r="R388" i="1" s="1"/>
  <c r="S388" i="1"/>
  <c r="AG407" i="1"/>
  <c r="AJ398" i="1"/>
  <c r="BB412" i="2"/>
  <c r="L412" i="1" s="1"/>
  <c r="H405" i="2"/>
  <c r="D405" i="2" s="1"/>
  <c r="I367" i="2"/>
  <c r="H367" i="2" s="1"/>
  <c r="Z342" i="2"/>
  <c r="F342" i="1"/>
  <c r="DH354" i="2"/>
  <c r="AB354" i="1" s="1"/>
  <c r="AB355" i="1"/>
  <c r="BE342" i="2"/>
  <c r="O342" i="1" s="1"/>
  <c r="CC365" i="2"/>
  <c r="R365" i="1" s="1"/>
  <c r="S365" i="1"/>
  <c r="CC361" i="2"/>
  <c r="R361" i="1" s="1"/>
  <c r="S361" i="1"/>
  <c r="BE355" i="2"/>
  <c r="O355" i="1" s="1"/>
  <c r="P355" i="1"/>
  <c r="AL342" i="1"/>
  <c r="CD342" i="2"/>
  <c r="T342" i="1"/>
  <c r="AA337" i="2"/>
  <c r="F338" i="1"/>
  <c r="AH338" i="1" s="1"/>
  <c r="CC312" i="2"/>
  <c r="R312" i="1" s="1"/>
  <c r="S312" i="1"/>
  <c r="AG312" i="1" s="1"/>
  <c r="CC299" i="2"/>
  <c r="R299" i="1" s="1"/>
  <c r="S299" i="1"/>
  <c r="BE338" i="2"/>
  <c r="O338" i="1" s="1"/>
  <c r="BF305" i="2"/>
  <c r="P305" i="1" s="1"/>
  <c r="CD328" i="2"/>
  <c r="S328" i="1" s="1"/>
  <c r="T328" i="1"/>
  <c r="BO328" i="2"/>
  <c r="CG313" i="2"/>
  <c r="V313" i="1" s="1"/>
  <c r="W313" i="1"/>
  <c r="Y311" i="2"/>
  <c r="D311" i="1" s="1"/>
  <c r="AF311" i="1" s="1"/>
  <c r="E311" i="1"/>
  <c r="AG311" i="1" s="1"/>
  <c r="BV273" i="2"/>
  <c r="DE289" i="2"/>
  <c r="Y289" i="1" s="1"/>
  <c r="DE288" i="2"/>
  <c r="Y288" i="1" s="1"/>
  <c r="Z288" i="1"/>
  <c r="CD280" i="2"/>
  <c r="S280" i="1" s="1"/>
  <c r="T280" i="1"/>
  <c r="DE266" i="2"/>
  <c r="Y266" i="1" s="1"/>
  <c r="Z266" i="1"/>
  <c r="DE293" i="2"/>
  <c r="Y293" i="1" s="1"/>
  <c r="Z273" i="2"/>
  <c r="E273" i="1" s="1"/>
  <c r="AG273" i="1" s="1"/>
  <c r="F273" i="1"/>
  <c r="AH273" i="1" s="1"/>
  <c r="K260" i="2"/>
  <c r="Z267" i="2"/>
  <c r="F267" i="1"/>
  <c r="AH267" i="1" s="1"/>
  <c r="BF255" i="2"/>
  <c r="CC265" i="2"/>
  <c r="R265" i="1" s="1"/>
  <c r="S265" i="1"/>
  <c r="DF260" i="2"/>
  <c r="AA260" i="1"/>
  <c r="BB224" i="2"/>
  <c r="M224" i="1"/>
  <c r="AH224" i="1" s="1"/>
  <c r="DE250" i="2"/>
  <c r="Y250" i="1" s="1"/>
  <c r="Z250" i="1"/>
  <c r="BB227" i="2"/>
  <c r="CC197" i="2"/>
  <c r="R197" i="1" s="1"/>
  <c r="S197" i="1"/>
  <c r="DO227" i="2"/>
  <c r="DO219" i="2" s="1"/>
  <c r="CC204" i="2"/>
  <c r="R204" i="1" s="1"/>
  <c r="S204" i="1"/>
  <c r="DE172" i="2"/>
  <c r="Y172" i="1" s="1"/>
  <c r="Z172" i="1"/>
  <c r="DI164" i="2"/>
  <c r="AD164" i="1"/>
  <c r="DE155" i="2"/>
  <c r="Y155" i="1" s="1"/>
  <c r="AF155" i="1" s="1"/>
  <c r="Z155" i="1"/>
  <c r="AG155" i="1" s="1"/>
  <c r="DO144" i="2"/>
  <c r="BA132" i="2"/>
  <c r="K132" i="1" s="1"/>
  <c r="L132" i="1"/>
  <c r="BA199" i="2"/>
  <c r="K199" i="1" s="1"/>
  <c r="BI219" i="2"/>
  <c r="BH219" i="2" s="1"/>
  <c r="DF193" i="2"/>
  <c r="Z193" i="1" s="1"/>
  <c r="AA193" i="1"/>
  <c r="AH193" i="1" s="1"/>
  <c r="DK170" i="2"/>
  <c r="AE170" i="1" s="1"/>
  <c r="AE171" i="1"/>
  <c r="CG161" i="2"/>
  <c r="V161" i="1" s="1"/>
  <c r="W161" i="1"/>
  <c r="CD138" i="2"/>
  <c r="T138" i="1"/>
  <c r="AH227" i="1"/>
  <c r="CC168" i="2"/>
  <c r="R168" i="1" s="1"/>
  <c r="S168" i="1"/>
  <c r="AJ163" i="1"/>
  <c r="CC153" i="2"/>
  <c r="R153" i="1" s="1"/>
  <c r="AF153" i="1" s="1"/>
  <c r="S153" i="1"/>
  <c r="AG153" i="1" s="1"/>
  <c r="BA149" i="2"/>
  <c r="K149" i="1" s="1"/>
  <c r="L149" i="1"/>
  <c r="AG149" i="1" s="1"/>
  <c r="AN114" i="2"/>
  <c r="AM114" i="2" s="1"/>
  <c r="AO72" i="2"/>
  <c r="DI83" i="2"/>
  <c r="AC83" i="1" s="1"/>
  <c r="AE83" i="1"/>
  <c r="CC162" i="2"/>
  <c r="R162" i="1" s="1"/>
  <c r="S162" i="1"/>
  <c r="AG162" i="1" s="1"/>
  <c r="CD141" i="2"/>
  <c r="T141" i="1"/>
  <c r="AH141" i="1" s="1"/>
  <c r="Z127" i="2"/>
  <c r="F127" i="1"/>
  <c r="AH127" i="1" s="1"/>
  <c r="DI105" i="2"/>
  <c r="AC105" i="1" s="1"/>
  <c r="AD105" i="1"/>
  <c r="CC88" i="2"/>
  <c r="R88" i="1" s="1"/>
  <c r="S88" i="1"/>
  <c r="CC126" i="2"/>
  <c r="R126" i="1" s="1"/>
  <c r="S126" i="1"/>
  <c r="AH119" i="1"/>
  <c r="BA105" i="2"/>
  <c r="K105" i="1" s="1"/>
  <c r="L105" i="1"/>
  <c r="BZ114" i="2"/>
  <c r="BV114" i="2" s="1"/>
  <c r="CC97" i="2"/>
  <c r="R97" i="1" s="1"/>
  <c r="S97" i="1"/>
  <c r="CC91" i="2"/>
  <c r="R91" i="1" s="1"/>
  <c r="BE158" i="2"/>
  <c r="O158" i="1" s="1"/>
  <c r="CD75" i="2"/>
  <c r="T75" i="1"/>
  <c r="AH75" i="1" s="1"/>
  <c r="CC37" i="2"/>
  <c r="R37" i="1" s="1"/>
  <c r="S37" i="1"/>
  <c r="DI127" i="2"/>
  <c r="AC127" i="1" s="1"/>
  <c r="AD127" i="1"/>
  <c r="AK127" i="1" s="1"/>
  <c r="Z58" i="2"/>
  <c r="F58" i="1"/>
  <c r="DF25" i="2"/>
  <c r="Z25" i="1" s="1"/>
  <c r="AA25" i="1"/>
  <c r="DQ108" i="2"/>
  <c r="DP108" i="2" s="1"/>
  <c r="DH74" i="2"/>
  <c r="AB74" i="1" s="1"/>
  <c r="BW74" i="2"/>
  <c r="AG22" i="1"/>
  <c r="BB58" i="2"/>
  <c r="M58" i="1"/>
  <c r="DE57" i="2"/>
  <c r="Y57" i="1" s="1"/>
  <c r="Z57" i="1"/>
  <c r="CC33" i="2"/>
  <c r="R33" i="1" s="1"/>
  <c r="S33" i="1"/>
  <c r="DA10" i="2"/>
  <c r="DK29" i="2"/>
  <c r="AE29" i="1" s="1"/>
  <c r="AE30" i="1"/>
  <c r="AL50" i="1"/>
  <c r="DF53" i="2"/>
  <c r="AE12" i="2"/>
  <c r="J12" i="1" s="1"/>
  <c r="J13" i="1"/>
  <c r="AL13" i="1" s="1"/>
  <c r="AG48" i="1"/>
  <c r="Y355" i="2"/>
  <c r="D355" i="1" s="1"/>
  <c r="E355" i="1"/>
  <c r="CD279" i="2"/>
  <c r="T279" i="1"/>
  <c r="BA220" i="2"/>
  <c r="K220" i="1" s="1"/>
  <c r="L220" i="1"/>
  <c r="CW421" i="2"/>
  <c r="T303" i="1"/>
  <c r="F279" i="1"/>
  <c r="Z180" i="1"/>
  <c r="CD74" i="2"/>
  <c r="T74" i="1"/>
  <c r="H346" i="1"/>
  <c r="Y346" i="2"/>
  <c r="D346" i="1" s="1"/>
  <c r="V321" i="1"/>
  <c r="CC321" i="2"/>
  <c r="R321" i="1" s="1"/>
  <c r="Y164" i="2"/>
  <c r="D164" i="1" s="1"/>
  <c r="E164" i="1"/>
  <c r="Q421" i="2"/>
  <c r="L180" i="1"/>
  <c r="F93" i="1"/>
  <c r="R31" i="1"/>
  <c r="Y419" i="2"/>
  <c r="D419" i="1" s="1"/>
  <c r="AF419" i="1" s="1"/>
  <c r="E419" i="1"/>
  <c r="AG419" i="1" s="1"/>
  <c r="AC415" i="2"/>
  <c r="H415" i="1" s="1"/>
  <c r="H416" i="1"/>
  <c r="AJ416" i="1" s="1"/>
  <c r="AI415" i="1"/>
  <c r="DE415" i="2"/>
  <c r="Y415" i="1" s="1"/>
  <c r="Y416" i="1"/>
  <c r="DI412" i="2"/>
  <c r="AC412" i="1" s="1"/>
  <c r="AC413" i="1"/>
  <c r="BE412" i="2"/>
  <c r="O412" i="1" s="1"/>
  <c r="O413" i="1"/>
  <c r="AE405" i="2"/>
  <c r="J405" i="1" s="1"/>
  <c r="J409" i="1"/>
  <c r="AL409" i="1" s="1"/>
  <c r="DR405" i="2"/>
  <c r="AC409" i="2"/>
  <c r="H409" i="1" s="1"/>
  <c r="AJ409" i="1" s="1"/>
  <c r="I409" i="1"/>
  <c r="AK409" i="1" s="1"/>
  <c r="DQ409" i="2"/>
  <c r="DP409" i="2" s="1"/>
  <c r="DM406" i="2"/>
  <c r="DM414" i="2"/>
  <c r="DL414" i="2" s="1"/>
  <c r="BB409" i="2"/>
  <c r="M409" i="1"/>
  <c r="Y403" i="2"/>
  <c r="D403" i="1" s="1"/>
  <c r="AF403" i="1" s="1"/>
  <c r="BA400" i="2"/>
  <c r="K400" i="1" s="1"/>
  <c r="L400" i="1"/>
  <c r="DQ397" i="2"/>
  <c r="Y397" i="2"/>
  <c r="D397" i="1" s="1"/>
  <c r="E397" i="1"/>
  <c r="DE394" i="2"/>
  <c r="Y394" i="1" s="1"/>
  <c r="CJ397" i="2"/>
  <c r="BE396" i="2"/>
  <c r="P396" i="1"/>
  <c r="S396" i="2"/>
  <c r="R396" i="2" s="1"/>
  <c r="T367" i="2"/>
  <c r="S367" i="2" s="1"/>
  <c r="DR396" i="2"/>
  <c r="DL394" i="2"/>
  <c r="Y391" i="2"/>
  <c r="D391" i="1" s="1"/>
  <c r="E391" i="1"/>
  <c r="AG391" i="1" s="1"/>
  <c r="CG387" i="2"/>
  <c r="V387" i="1" s="1"/>
  <c r="CH386" i="2"/>
  <c r="W387" i="1"/>
  <c r="AK387" i="1" s="1"/>
  <c r="Y384" i="2"/>
  <c r="D384" i="1" s="1"/>
  <c r="E384" i="1"/>
  <c r="Y390" i="2"/>
  <c r="D390" i="1" s="1"/>
  <c r="AF390" i="1" s="1"/>
  <c r="S387" i="1"/>
  <c r="DE388" i="2"/>
  <c r="Y388" i="1" s="1"/>
  <c r="Y387" i="2"/>
  <c r="D387" i="1" s="1"/>
  <c r="E387" i="1"/>
  <c r="P386" i="1"/>
  <c r="DQ378" i="2"/>
  <c r="DP378" i="2" s="1"/>
  <c r="DL378" i="2" s="1"/>
  <c r="AC378" i="2"/>
  <c r="H378" i="1" s="1"/>
  <c r="I378" i="1"/>
  <c r="AB386" i="2"/>
  <c r="G387" i="1"/>
  <c r="DL373" i="2"/>
  <c r="E369" i="2"/>
  <c r="D369" i="2" s="1"/>
  <c r="Y363" i="2"/>
  <c r="D363" i="1" s="1"/>
  <c r="AF363" i="1" s="1"/>
  <c r="E363" i="1"/>
  <c r="AG363" i="1" s="1"/>
  <c r="DI355" i="2"/>
  <c r="AC355" i="1" s="1"/>
  <c r="DJ354" i="2"/>
  <c r="AD355" i="1"/>
  <c r="Y364" i="2"/>
  <c r="D364" i="1" s="1"/>
  <c r="AF364" i="1" s="1"/>
  <c r="E364" i="1"/>
  <c r="AG364" i="1" s="1"/>
  <c r="BE360" i="2"/>
  <c r="BF354" i="2"/>
  <c r="P360" i="1"/>
  <c r="DO369" i="2"/>
  <c r="AY367" i="2"/>
  <c r="AX367" i="2" s="1"/>
  <c r="AT367" i="2" s="1"/>
  <c r="AA354" i="1"/>
  <c r="Y352" i="2"/>
  <c r="D352" i="1" s="1"/>
  <c r="E352" i="1"/>
  <c r="Y358" i="2"/>
  <c r="D358" i="1" s="1"/>
  <c r="AF358" i="1" s="1"/>
  <c r="DM355" i="2"/>
  <c r="DN354" i="2"/>
  <c r="DM354" i="2" s="1"/>
  <c r="Y345" i="2"/>
  <c r="D345" i="1" s="1"/>
  <c r="E345" i="1"/>
  <c r="AG345" i="1" s="1"/>
  <c r="DE355" i="2"/>
  <c r="Y355" i="1" s="1"/>
  <c r="Z355" i="1"/>
  <c r="F354" i="1"/>
  <c r="DI346" i="2"/>
  <c r="AD346" i="1"/>
  <c r="Y333" i="2"/>
  <c r="D333" i="1" s="1"/>
  <c r="E333" i="1"/>
  <c r="Y332" i="2"/>
  <c r="D332" i="1" s="1"/>
  <c r="E332" i="1"/>
  <c r="AC338" i="2"/>
  <c r="H338" i="1" s="1"/>
  <c r="BB328" i="2"/>
  <c r="BC327" i="2"/>
  <c r="M328" i="1"/>
  <c r="AH328" i="1" s="1"/>
  <c r="BA322" i="2"/>
  <c r="K322" i="1" s="1"/>
  <c r="L322" i="1"/>
  <c r="CC346" i="2"/>
  <c r="R346" i="1" s="1"/>
  <c r="Y344" i="2"/>
  <c r="D344" i="1" s="1"/>
  <c r="AF344" i="1" s="1"/>
  <c r="CC322" i="2"/>
  <c r="R322" i="1" s="1"/>
  <c r="S322" i="1"/>
  <c r="Y318" i="2"/>
  <c r="D318" i="1" s="1"/>
  <c r="AF318" i="1" s="1"/>
  <c r="E318" i="1"/>
  <c r="AG318" i="1" s="1"/>
  <c r="DF297" i="2"/>
  <c r="AA297" i="1"/>
  <c r="DP329" i="2"/>
  <c r="CC310" i="2"/>
  <c r="R310" i="1" s="1"/>
  <c r="S310" i="1"/>
  <c r="BA309" i="2"/>
  <c r="K309" i="1" s="1"/>
  <c r="L309" i="1"/>
  <c r="DE308" i="2"/>
  <c r="Y308" i="1" s="1"/>
  <c r="Z308" i="1"/>
  <c r="Y288" i="2"/>
  <c r="D288" i="1" s="1"/>
  <c r="AF288" i="1" s="1"/>
  <c r="E288" i="1"/>
  <c r="DP307" i="2"/>
  <c r="DL307" i="2" s="1"/>
  <c r="DQ306" i="2"/>
  <c r="Y328" i="2"/>
  <c r="D328" i="1" s="1"/>
  <c r="E328" i="1"/>
  <c r="D327" i="2"/>
  <c r="BA308" i="2"/>
  <c r="K308" i="1" s="1"/>
  <c r="L308" i="1"/>
  <c r="CJ305" i="2"/>
  <c r="BA298" i="2"/>
  <c r="K298" i="1" s="1"/>
  <c r="L298" i="1"/>
  <c r="AG298" i="1" s="1"/>
  <c r="AC297" i="2"/>
  <c r="H297" i="1" s="1"/>
  <c r="I297" i="1"/>
  <c r="DP295" i="2"/>
  <c r="DL295" i="2" s="1"/>
  <c r="DQ294" i="2"/>
  <c r="DP294" i="2" s="1"/>
  <c r="CG290" i="2"/>
  <c r="W290" i="1"/>
  <c r="DE268" i="2"/>
  <c r="Y268" i="1" s="1"/>
  <c r="Z268" i="1"/>
  <c r="E284" i="1"/>
  <c r="BA277" i="2"/>
  <c r="K277" i="1" s="1"/>
  <c r="L277" i="1"/>
  <c r="DM273" i="2"/>
  <c r="DQ263" i="2"/>
  <c r="DP263" i="2" s="1"/>
  <c r="DL263" i="2" s="1"/>
  <c r="DP264" i="2"/>
  <c r="DL264" i="2" s="1"/>
  <c r="DE261" i="2"/>
  <c r="Y261" i="1" s="1"/>
  <c r="Z261" i="1"/>
  <c r="BA257" i="2"/>
  <c r="K257" i="1" s="1"/>
  <c r="L257" i="1"/>
  <c r="AJ256" i="1"/>
  <c r="BA307" i="2"/>
  <c r="K307" i="1" s="1"/>
  <c r="DC303" i="2"/>
  <c r="DB303" i="2" s="1"/>
  <c r="CX303" i="2" s="1"/>
  <c r="AC284" i="2"/>
  <c r="H284" i="1" s="1"/>
  <c r="I284" i="1"/>
  <c r="Y281" i="2"/>
  <c r="D281" i="1" s="1"/>
  <c r="AF281" i="1" s="1"/>
  <c r="E281" i="1"/>
  <c r="AG281" i="1" s="1"/>
  <c r="CG280" i="2"/>
  <c r="CH279" i="2"/>
  <c r="W280" i="1"/>
  <c r="AM279" i="2"/>
  <c r="CG270" i="2"/>
  <c r="V270" i="1" s="1"/>
  <c r="X270" i="1"/>
  <c r="AL270" i="1" s="1"/>
  <c r="DE269" i="2"/>
  <c r="Y269" i="1" s="1"/>
  <c r="Z269" i="1"/>
  <c r="Y253" i="2"/>
  <c r="D253" i="1" s="1"/>
  <c r="AF253" i="1" s="1"/>
  <c r="E253" i="1"/>
  <c r="AG253" i="1" s="1"/>
  <c r="CC276" i="2"/>
  <c r="R276" i="1" s="1"/>
  <c r="DP256" i="2"/>
  <c r="CG246" i="2"/>
  <c r="W246" i="1"/>
  <c r="DP247" i="2"/>
  <c r="DQ246" i="2"/>
  <c r="DP246" i="2" s="1"/>
  <c r="DI220" i="2"/>
  <c r="AC220" i="1" s="1"/>
  <c r="DK219" i="2"/>
  <c r="AE220" i="1"/>
  <c r="AL220" i="1" s="1"/>
  <c r="Y276" i="2"/>
  <c r="D276" i="1" s="1"/>
  <c r="DF255" i="2"/>
  <c r="AA255" i="1"/>
  <c r="BC238" i="2"/>
  <c r="BB239" i="2"/>
  <c r="M239" i="1"/>
  <c r="DE236" i="2"/>
  <c r="Y236" i="1" s="1"/>
  <c r="Z236" i="1"/>
  <c r="DM228" i="2"/>
  <c r="DL228" i="2" s="1"/>
  <c r="DN227" i="2"/>
  <c r="DM227" i="2" s="1"/>
  <c r="DL227" i="2" s="1"/>
  <c r="Y256" i="2"/>
  <c r="D256" i="1" s="1"/>
  <c r="E256" i="1"/>
  <c r="Y271" i="2"/>
  <c r="D271" i="1" s="1"/>
  <c r="DM268" i="2"/>
  <c r="DE264" i="2"/>
  <c r="Y264" i="1" s="1"/>
  <c r="BB255" i="2"/>
  <c r="M255" i="1"/>
  <c r="CC245" i="2"/>
  <c r="R245" i="1" s="1"/>
  <c r="S245" i="1"/>
  <c r="DM240" i="2"/>
  <c r="DN239" i="2"/>
  <c r="Y236" i="2"/>
  <c r="D236" i="1" s="1"/>
  <c r="E236" i="1"/>
  <c r="BA230" i="2"/>
  <c r="K230" i="1" s="1"/>
  <c r="L230" i="1"/>
  <c r="AG230" i="1" s="1"/>
  <c r="DE228" i="2"/>
  <c r="Y228" i="1" s="1"/>
  <c r="Z228" i="1"/>
  <c r="DE222" i="2"/>
  <c r="Y222" i="1" s="1"/>
  <c r="Z222" i="1"/>
  <c r="CF219" i="2"/>
  <c r="U219" i="1" s="1"/>
  <c r="U220" i="1"/>
  <c r="Y217" i="2"/>
  <c r="D217" i="1" s="1"/>
  <c r="AF217" i="1" s="1"/>
  <c r="E217" i="1"/>
  <c r="AG217" i="1" s="1"/>
  <c r="DP242" i="2"/>
  <c r="DE227" i="2"/>
  <c r="Y227" i="1" s="1"/>
  <c r="CD208" i="2"/>
  <c r="T208" i="1"/>
  <c r="L201" i="1"/>
  <c r="Y197" i="2"/>
  <c r="D197" i="1" s="1"/>
  <c r="AF197" i="1" s="1"/>
  <c r="E197" i="1"/>
  <c r="Y194" i="2"/>
  <c r="D194" i="1" s="1"/>
  <c r="E194" i="1"/>
  <c r="AG194" i="1" s="1"/>
  <c r="Y239" i="2"/>
  <c r="D239" i="1" s="1"/>
  <c r="E239" i="1"/>
  <c r="CC227" i="2"/>
  <c r="R227" i="1" s="1"/>
  <c r="S227" i="1"/>
  <c r="DI211" i="2"/>
  <c r="AC211" i="1" s="1"/>
  <c r="AD211" i="1"/>
  <c r="BE211" i="2"/>
  <c r="O211" i="1" s="1"/>
  <c r="P211" i="1"/>
  <c r="BE193" i="2"/>
  <c r="O193" i="1" s="1"/>
  <c r="BF192" i="2"/>
  <c r="P193" i="1"/>
  <c r="BD192" i="2"/>
  <c r="N192" i="1" s="1"/>
  <c r="N193" i="1"/>
  <c r="M192" i="1"/>
  <c r="CF179" i="2"/>
  <c r="U180" i="1"/>
  <c r="BK177" i="2"/>
  <c r="BK421" i="2" s="1"/>
  <c r="Y172" i="2"/>
  <c r="D172" i="1" s="1"/>
  <c r="AF172" i="1" s="1"/>
  <c r="E172" i="1"/>
  <c r="AG172" i="1" s="1"/>
  <c r="E193" i="1"/>
  <c r="CD238" i="2"/>
  <c r="T238" i="1"/>
  <c r="BS219" i="2"/>
  <c r="BO219" i="2" s="1"/>
  <c r="CG205" i="2"/>
  <c r="V205" i="1" s="1"/>
  <c r="W205" i="1"/>
  <c r="CD205" i="2"/>
  <c r="T205" i="1"/>
  <c r="DE203" i="2"/>
  <c r="Y203" i="1" s="1"/>
  <c r="Z203" i="1"/>
  <c r="BA195" i="2"/>
  <c r="K195" i="1" s="1"/>
  <c r="L195" i="1"/>
  <c r="AG195" i="1" s="1"/>
  <c r="DI193" i="2"/>
  <c r="DJ192" i="2"/>
  <c r="AD193" i="1"/>
  <c r="BG192" i="2"/>
  <c r="Q193" i="1"/>
  <c r="BE184" i="2"/>
  <c r="O184" i="1" s="1"/>
  <c r="P184" i="1"/>
  <c r="DM180" i="2"/>
  <c r="DN179" i="2"/>
  <c r="CG180" i="2"/>
  <c r="V180" i="1" s="1"/>
  <c r="CH179" i="2"/>
  <c r="W180" i="1"/>
  <c r="BP179" i="2"/>
  <c r="BO179" i="2" s="1"/>
  <c r="BQ177" i="2"/>
  <c r="BP177" i="2" s="1"/>
  <c r="AJ179" i="2"/>
  <c r="AK177" i="2"/>
  <c r="AJ177" i="2" s="1"/>
  <c r="O177" i="2"/>
  <c r="AE170" i="2"/>
  <c r="J170" i="1" s="1"/>
  <c r="AL170" i="1" s="1"/>
  <c r="J171" i="1"/>
  <c r="AL171" i="1" s="1"/>
  <c r="AG170" i="2"/>
  <c r="AF170" i="2" s="1"/>
  <c r="AH72" i="2"/>
  <c r="Y200" i="2"/>
  <c r="D200" i="1" s="1"/>
  <c r="DQ193" i="2"/>
  <c r="DF184" i="2"/>
  <c r="CA177" i="2"/>
  <c r="BZ177" i="2" s="1"/>
  <c r="CG171" i="2"/>
  <c r="V171" i="1" s="1"/>
  <c r="CH170" i="2"/>
  <c r="W171" i="1"/>
  <c r="BE161" i="2"/>
  <c r="O161" i="1" s="1"/>
  <c r="P161" i="1"/>
  <c r="CG148" i="2"/>
  <c r="V148" i="1" s="1"/>
  <c r="W148" i="1"/>
  <c r="L148" i="1"/>
  <c r="BA207" i="2"/>
  <c r="K207" i="1" s="1"/>
  <c r="DP184" i="2"/>
  <c r="Y183" i="2"/>
  <c r="D183" i="1" s="1"/>
  <c r="AF183" i="1" s="1"/>
  <c r="DA177" i="2"/>
  <c r="DA421" i="2" s="1"/>
  <c r="Y174" i="2"/>
  <c r="D174" i="1" s="1"/>
  <c r="AF174" i="1" s="1"/>
  <c r="E174" i="1"/>
  <c r="AG174" i="1" s="1"/>
  <c r="E161" i="1"/>
  <c r="DN170" i="2"/>
  <c r="DM170" i="2" s="1"/>
  <c r="CC145" i="2"/>
  <c r="R145" i="1" s="1"/>
  <c r="S145" i="1"/>
  <c r="DQ130" i="2"/>
  <c r="DP131" i="2"/>
  <c r="DE128" i="2"/>
  <c r="Y128" i="1" s="1"/>
  <c r="Z128" i="1"/>
  <c r="Y124" i="2"/>
  <c r="D124" i="1" s="1"/>
  <c r="AF124" i="1" s="1"/>
  <c r="E124" i="1"/>
  <c r="AG124" i="1" s="1"/>
  <c r="BA120" i="2"/>
  <c r="K120" i="1" s="1"/>
  <c r="L120" i="1"/>
  <c r="DE116" i="2"/>
  <c r="Y116" i="1" s="1"/>
  <c r="Z116" i="1"/>
  <c r="Y111" i="2"/>
  <c r="D111" i="1" s="1"/>
  <c r="AF111" i="1" s="1"/>
  <c r="E111" i="1"/>
  <c r="AG111" i="1" s="1"/>
  <c r="DP106" i="2"/>
  <c r="DQ105" i="2"/>
  <c r="DP105" i="2" s="1"/>
  <c r="Y187" i="2"/>
  <c r="D187" i="1" s="1"/>
  <c r="AF187" i="1" s="1"/>
  <c r="Y173" i="2"/>
  <c r="D173" i="1" s="1"/>
  <c r="Y165" i="2"/>
  <c r="D165" i="1" s="1"/>
  <c r="E165" i="1"/>
  <c r="AC161" i="2"/>
  <c r="H161" i="1" s="1"/>
  <c r="I161" i="1"/>
  <c r="AK161" i="1" s="1"/>
  <c r="BA159" i="2"/>
  <c r="K159" i="1" s="1"/>
  <c r="L159" i="1"/>
  <c r="AG159" i="1" s="1"/>
  <c r="BE148" i="2"/>
  <c r="O148" i="1" s="1"/>
  <c r="P148" i="1"/>
  <c r="AK148" i="1" s="1"/>
  <c r="Y146" i="2"/>
  <c r="D146" i="1" s="1"/>
  <c r="AF146" i="1" s="1"/>
  <c r="E146" i="1"/>
  <c r="AG146" i="1" s="1"/>
  <c r="Y142" i="2"/>
  <c r="D142" i="1" s="1"/>
  <c r="AF142" i="1" s="1"/>
  <c r="E142" i="1"/>
  <c r="AG142" i="1" s="1"/>
  <c r="Y133" i="2"/>
  <c r="D133" i="1" s="1"/>
  <c r="AF133" i="1" s="1"/>
  <c r="E133" i="1"/>
  <c r="AG133" i="1" s="1"/>
  <c r="AA137" i="1"/>
  <c r="DE123" i="2"/>
  <c r="Y123" i="1" s="1"/>
  <c r="DP119" i="2"/>
  <c r="BB114" i="2"/>
  <c r="M114" i="1"/>
  <c r="DM81" i="2"/>
  <c r="DN80" i="2"/>
  <c r="DM80" i="2" s="1"/>
  <c r="BX72" i="2"/>
  <c r="BW72" i="2" s="1"/>
  <c r="BE64" i="2"/>
  <c r="O64" i="1" s="1"/>
  <c r="P64" i="1"/>
  <c r="DP163" i="2"/>
  <c r="DL163" i="2" s="1"/>
  <c r="DP159" i="2"/>
  <c r="DM141" i="2"/>
  <c r="AC137" i="2"/>
  <c r="H137" i="1" s="1"/>
  <c r="I137" i="1"/>
  <c r="CC115" i="2"/>
  <c r="R115" i="1" s="1"/>
  <c r="S115" i="1"/>
  <c r="DO99" i="2"/>
  <c r="DM99" i="2" s="1"/>
  <c r="AV72" i="2"/>
  <c r="AU72" i="2" s="1"/>
  <c r="CR157" i="2"/>
  <c r="CQ157" i="2" s="1"/>
  <c r="BA144" i="2"/>
  <c r="K144" i="1" s="1"/>
  <c r="L144" i="1"/>
  <c r="BD137" i="2"/>
  <c r="N137" i="1" s="1"/>
  <c r="DL133" i="2"/>
  <c r="BA131" i="2"/>
  <c r="K131" i="1" s="1"/>
  <c r="CC127" i="2"/>
  <c r="R127" i="1" s="1"/>
  <c r="S127" i="1"/>
  <c r="DL117" i="2"/>
  <c r="CC104" i="2"/>
  <c r="R104" i="1" s="1"/>
  <c r="S104" i="1"/>
  <c r="BA103" i="2"/>
  <c r="K103" i="1" s="1"/>
  <c r="L103" i="1"/>
  <c r="DG93" i="2"/>
  <c r="DF94" i="2"/>
  <c r="AA94" i="1"/>
  <c r="BC93" i="2"/>
  <c r="BB94" i="2"/>
  <c r="M94" i="1"/>
  <c r="AH94" i="1" s="1"/>
  <c r="BV93" i="2"/>
  <c r="Y89" i="2"/>
  <c r="D89" i="1" s="1"/>
  <c r="AF89" i="1" s="1"/>
  <c r="E89" i="1"/>
  <c r="AG89" i="1" s="1"/>
  <c r="CC81" i="2"/>
  <c r="R81" i="1" s="1"/>
  <c r="AF81" i="1" s="1"/>
  <c r="S81" i="1"/>
  <c r="AG81" i="1" s="1"/>
  <c r="BA77" i="2"/>
  <c r="K77" i="1" s="1"/>
  <c r="AF77" i="1" s="1"/>
  <c r="L77" i="1"/>
  <c r="AG77" i="1" s="1"/>
  <c r="DB72" i="2"/>
  <c r="CC65" i="2"/>
  <c r="R65" i="1" s="1"/>
  <c r="S65" i="1"/>
  <c r="AG65" i="1" s="1"/>
  <c r="Y61" i="2"/>
  <c r="D61" i="1" s="1"/>
  <c r="AF61" i="1" s="1"/>
  <c r="E61" i="1"/>
  <c r="AG61" i="1" s="1"/>
  <c r="DO164" i="2"/>
  <c r="T137" i="1"/>
  <c r="DE127" i="2"/>
  <c r="Y127" i="1" s="1"/>
  <c r="Z127" i="1"/>
  <c r="Z122" i="2"/>
  <c r="BE114" i="2"/>
  <c r="O114" i="1" s="1"/>
  <c r="P114" i="1"/>
  <c r="DE106" i="2"/>
  <c r="Y106" i="1" s="1"/>
  <c r="DE104" i="2"/>
  <c r="Y104" i="1" s="1"/>
  <c r="Z104" i="1"/>
  <c r="CC103" i="2"/>
  <c r="R103" i="1" s="1"/>
  <c r="S103" i="1"/>
  <c r="CC96" i="2"/>
  <c r="R96" i="1" s="1"/>
  <c r="S96" i="1"/>
  <c r="AU93" i="2"/>
  <c r="AT93" i="2" s="1"/>
  <c r="O93" i="2"/>
  <c r="K93" i="2" s="1"/>
  <c r="DE88" i="2"/>
  <c r="Y88" i="1" s="1"/>
  <c r="Z88" i="1"/>
  <c r="AG88" i="1" s="1"/>
  <c r="DM84" i="2"/>
  <c r="DO83" i="2"/>
  <c r="DO74" i="2" s="1"/>
  <c r="Z83" i="2"/>
  <c r="F83" i="1"/>
  <c r="Z80" i="2"/>
  <c r="AA74" i="2"/>
  <c r="F80" i="1"/>
  <c r="Y79" i="2"/>
  <c r="D79" i="1" s="1"/>
  <c r="E79" i="1"/>
  <c r="AC75" i="2"/>
  <c r="H75" i="1" s="1"/>
  <c r="AD74" i="2"/>
  <c r="I75" i="1"/>
  <c r="BQ72" i="2"/>
  <c r="BP72" i="2" s="1"/>
  <c r="DE69" i="2"/>
  <c r="Y69" i="1" s="1"/>
  <c r="Z69" i="1"/>
  <c r="Z64" i="2"/>
  <c r="F64" i="1"/>
  <c r="Y54" i="2"/>
  <c r="D54" i="1" s="1"/>
  <c r="AF54" i="1" s="1"/>
  <c r="E54" i="1"/>
  <c r="AG54" i="1" s="1"/>
  <c r="AB93" i="2"/>
  <c r="G93" i="1" s="1"/>
  <c r="BD74" i="2"/>
  <c r="BA70" i="2"/>
  <c r="K70" i="1" s="1"/>
  <c r="Y56" i="2"/>
  <c r="D56" i="1" s="1"/>
  <c r="AF56" i="1" s="1"/>
  <c r="AC46" i="2"/>
  <c r="H46" i="1" s="1"/>
  <c r="I46" i="1"/>
  <c r="AC30" i="2"/>
  <c r="H30" i="1" s="1"/>
  <c r="H31" i="1"/>
  <c r="Y19" i="2"/>
  <c r="D19" i="1" s="1"/>
  <c r="AF19" i="1" s="1"/>
  <c r="E19" i="1"/>
  <c r="AG19" i="1" s="1"/>
  <c r="BA75" i="2"/>
  <c r="K75" i="1" s="1"/>
  <c r="DM53" i="2"/>
  <c r="DL53" i="2" s="1"/>
  <c r="Z47" i="1"/>
  <c r="Y44" i="2"/>
  <c r="D44" i="1" s="1"/>
  <c r="AF44" i="1" s="1"/>
  <c r="E44" i="1"/>
  <c r="AG44" i="1" s="1"/>
  <c r="DO86" i="2"/>
  <c r="DL78" i="2"/>
  <c r="DL67" i="2"/>
  <c r="DP48" i="2"/>
  <c r="DL48" i="2" s="1"/>
  <c r="DQ47" i="2"/>
  <c r="Y39" i="2"/>
  <c r="D39" i="1" s="1"/>
  <c r="AF39" i="1" s="1"/>
  <c r="E39" i="1"/>
  <c r="AG39" i="1" s="1"/>
  <c r="DO30" i="2"/>
  <c r="DO29" i="2" s="1"/>
  <c r="CC26" i="2"/>
  <c r="R26" i="1" s="1"/>
  <c r="S26" i="1"/>
  <c r="DR94" i="2"/>
  <c r="AZ72" i="2"/>
  <c r="AR72" i="2"/>
  <c r="AQ72" i="2" s="1"/>
  <c r="Y53" i="2"/>
  <c r="D53" i="1" s="1"/>
  <c r="E53" i="1"/>
  <c r="BA40" i="2"/>
  <c r="K40" i="1" s="1"/>
  <c r="L40" i="1"/>
  <c r="AJ39" i="1"/>
  <c r="CJ30" i="2"/>
  <c r="AM30" i="2"/>
  <c r="BD29" i="2"/>
  <c r="N30" i="1"/>
  <c r="AI30" i="1" s="1"/>
  <c r="Y27" i="2"/>
  <c r="D27" i="1" s="1"/>
  <c r="AF27" i="1" s="1"/>
  <c r="E27" i="1"/>
  <c r="AG27" i="1" s="1"/>
  <c r="Z25" i="2"/>
  <c r="F25" i="1"/>
  <c r="AH25" i="1" s="1"/>
  <c r="DL23" i="2"/>
  <c r="CC21" i="2"/>
  <c r="CD20" i="2"/>
  <c r="S20" i="1" s="1"/>
  <c r="S21" i="1"/>
  <c r="AG21" i="1" s="1"/>
  <c r="BA17" i="2"/>
  <c r="K17" i="1" s="1"/>
  <c r="L17" i="1"/>
  <c r="AG17" i="1" s="1"/>
  <c r="DE15" i="2"/>
  <c r="Z15" i="1"/>
  <c r="D13" i="2"/>
  <c r="DP26" i="2"/>
  <c r="W10" i="2"/>
  <c r="BE30" i="2"/>
  <c r="O30" i="1" s="1"/>
  <c r="BV12" i="2"/>
  <c r="BA20" i="2"/>
  <c r="K20" i="1" s="1"/>
  <c r="CC13" i="2"/>
  <c r="R13" i="1" s="1"/>
  <c r="AC13" i="2"/>
  <c r="H13" i="1" s="1"/>
  <c r="AJ13" i="1" s="1"/>
  <c r="CY10" i="2"/>
  <c r="Y38" i="2"/>
  <c r="D38" i="1" s="1"/>
  <c r="AF38" i="1" s="1"/>
  <c r="DF13" i="2"/>
  <c r="Z13" i="1" s="1"/>
  <c r="BN421" i="2"/>
  <c r="R12" i="2"/>
  <c r="DL416" i="2"/>
  <c r="DL415" i="2" s="1"/>
  <c r="DM415" i="2"/>
  <c r="DE413" i="2"/>
  <c r="BA413" i="2"/>
  <c r="Y410" i="2"/>
  <c r="D410" i="1" s="1"/>
  <c r="E410" i="1"/>
  <c r="DO405" i="2"/>
  <c r="DE410" i="2"/>
  <c r="Y410" i="1" s="1"/>
  <c r="Z410" i="1"/>
  <c r="DP410" i="2"/>
  <c r="DM407" i="2"/>
  <c r="BD405" i="2"/>
  <c r="N405" i="1" s="1"/>
  <c r="N406" i="1"/>
  <c r="DM401" i="2"/>
  <c r="DL401" i="2" s="1"/>
  <c r="DO396" i="2"/>
  <c r="Y400" i="2"/>
  <c r="D400" i="1" s="1"/>
  <c r="E400" i="1"/>
  <c r="BA399" i="2"/>
  <c r="K399" i="1" s="1"/>
  <c r="L399" i="1"/>
  <c r="AG399" i="1" s="1"/>
  <c r="CC394" i="2"/>
  <c r="R394" i="1" s="1"/>
  <c r="DQ387" i="2"/>
  <c r="DP388" i="2"/>
  <c r="Y393" i="2"/>
  <c r="D393" i="1" s="1"/>
  <c r="AF393" i="1" s="1"/>
  <c r="E393" i="1"/>
  <c r="AG393" i="1" s="1"/>
  <c r="CK396" i="2"/>
  <c r="CJ396" i="2" s="1"/>
  <c r="CL367" i="2"/>
  <c r="CK367" i="2" s="1"/>
  <c r="CJ367" i="2" s="1"/>
  <c r="Y394" i="2"/>
  <c r="D394" i="1" s="1"/>
  <c r="AF394" i="1" s="1"/>
  <c r="E394" i="1"/>
  <c r="AG394" i="1" s="1"/>
  <c r="Y389" i="2"/>
  <c r="D389" i="1" s="1"/>
  <c r="E389" i="1"/>
  <c r="AJ394" i="1"/>
  <c r="BD386" i="2"/>
  <c r="N387" i="1"/>
  <c r="DL384" i="2"/>
  <c r="DN387" i="2"/>
  <c r="CD386" i="2"/>
  <c r="T386" i="1"/>
  <c r="DE383" i="2"/>
  <c r="Y383" i="1" s="1"/>
  <c r="BG386" i="2"/>
  <c r="Q387" i="1"/>
  <c r="AL387" i="1" s="1"/>
  <c r="DB386" i="2"/>
  <c r="CX386" i="2" s="1"/>
  <c r="DC367" i="2"/>
  <c r="DB367" i="2" s="1"/>
  <c r="CX367" i="2" s="1"/>
  <c r="Z386" i="2"/>
  <c r="F386" i="1"/>
  <c r="Y377" i="2"/>
  <c r="D377" i="1" s="1"/>
  <c r="AF377" i="1" s="1"/>
  <c r="E377" i="1"/>
  <c r="AG377" i="1" s="1"/>
  <c r="BE387" i="2"/>
  <c r="O387" i="1" s="1"/>
  <c r="AJ387" i="1" s="1"/>
  <c r="DI378" i="2"/>
  <c r="AD378" i="1"/>
  <c r="Y378" i="2"/>
  <c r="D378" i="1" s="1"/>
  <c r="DE387" i="2"/>
  <c r="Y387" i="1" s="1"/>
  <c r="Z387" i="1"/>
  <c r="Y381" i="2"/>
  <c r="D381" i="1" s="1"/>
  <c r="E381" i="1"/>
  <c r="Y375" i="2"/>
  <c r="D375" i="1" s="1"/>
  <c r="AF375" i="1" s="1"/>
  <c r="E375" i="1"/>
  <c r="AG375" i="1" s="1"/>
  <c r="DR369" i="2"/>
  <c r="CG355" i="2"/>
  <c r="CH354" i="2"/>
  <c r="W355" i="1"/>
  <c r="AK355" i="1" s="1"/>
  <c r="Y380" i="2"/>
  <c r="D380" i="1" s="1"/>
  <c r="AF380" i="1" s="1"/>
  <c r="AC360" i="2"/>
  <c r="AD354" i="2"/>
  <c r="I360" i="1"/>
  <c r="CG370" i="2"/>
  <c r="CH369" i="2"/>
  <c r="W370" i="1"/>
  <c r="AC370" i="2"/>
  <c r="H370" i="1" s="1"/>
  <c r="AD369" i="2"/>
  <c r="I370" i="1"/>
  <c r="Y365" i="2"/>
  <c r="D365" i="1" s="1"/>
  <c r="AF365" i="1" s="1"/>
  <c r="E365" i="1"/>
  <c r="AG365" i="1" s="1"/>
  <c r="Y357" i="2"/>
  <c r="D357" i="1" s="1"/>
  <c r="AF357" i="1" s="1"/>
  <c r="E357" i="1"/>
  <c r="AG357" i="1" s="1"/>
  <c r="Z369" i="2"/>
  <c r="F369" i="1"/>
  <c r="Y348" i="2"/>
  <c r="D348" i="1" s="1"/>
  <c r="E348" i="1"/>
  <c r="BB354" i="2"/>
  <c r="M354" i="1"/>
  <c r="DE348" i="2"/>
  <c r="Y348" i="1" s="1"/>
  <c r="Z348" i="1"/>
  <c r="AJ347" i="1"/>
  <c r="DE352" i="2"/>
  <c r="Y352" i="1" s="1"/>
  <c r="Z352" i="1"/>
  <c r="DL351" i="2"/>
  <c r="Y349" i="2"/>
  <c r="D349" i="1" s="1"/>
  <c r="AF349" i="1" s="1"/>
  <c r="E349" i="1"/>
  <c r="AG349" i="1" s="1"/>
  <c r="BE346" i="2"/>
  <c r="P346" i="1"/>
  <c r="DE332" i="2"/>
  <c r="Y332" i="1" s="1"/>
  <c r="Z332" i="1"/>
  <c r="DO327" i="2"/>
  <c r="AJ323" i="1"/>
  <c r="Y322" i="2"/>
  <c r="D322" i="1" s="1"/>
  <c r="AF322" i="1" s="1"/>
  <c r="E322" i="1"/>
  <c r="AG322" i="1" s="1"/>
  <c r="Y340" i="2"/>
  <c r="Y329" i="2"/>
  <c r="D329" i="1" s="1"/>
  <c r="E329" i="1"/>
  <c r="CD327" i="2"/>
  <c r="T327" i="1"/>
  <c r="BA323" i="2"/>
  <c r="K323" i="1" s="1"/>
  <c r="AF323" i="1" s="1"/>
  <c r="L323" i="1"/>
  <c r="AG323" i="1" s="1"/>
  <c r="Y317" i="2"/>
  <c r="D317" i="1" s="1"/>
  <c r="AF317" i="1" s="1"/>
  <c r="E317" i="1"/>
  <c r="AG317" i="1" s="1"/>
  <c r="DJ337" i="2"/>
  <c r="DO337" i="2"/>
  <c r="CG328" i="2"/>
  <c r="CH327" i="2"/>
  <c r="W328" i="1"/>
  <c r="AK328" i="1" s="1"/>
  <c r="CN327" i="2"/>
  <c r="CJ327" i="2" s="1"/>
  <c r="Y324" i="2"/>
  <c r="D324" i="1" s="1"/>
  <c r="E324" i="1"/>
  <c r="DP322" i="2"/>
  <c r="DQ321" i="2"/>
  <c r="Y312" i="2"/>
  <c r="D312" i="1" s="1"/>
  <c r="AF312" i="1" s="1"/>
  <c r="BT303" i="2"/>
  <c r="BS303" i="2" s="1"/>
  <c r="BO303" i="2" s="1"/>
  <c r="DE328" i="2"/>
  <c r="Y328" i="1" s="1"/>
  <c r="Y309" i="2"/>
  <c r="D309" i="1" s="1"/>
  <c r="E309" i="1"/>
  <c r="DR305" i="2"/>
  <c r="BA310" i="2"/>
  <c r="K310" i="1" s="1"/>
  <c r="L310" i="1"/>
  <c r="DL323" i="2"/>
  <c r="DP313" i="2"/>
  <c r="AB305" i="2"/>
  <c r="G306" i="1"/>
  <c r="AI306" i="1" s="1"/>
  <c r="BV305" i="2"/>
  <c r="AJ298" i="1"/>
  <c r="BE290" i="2"/>
  <c r="P290" i="1"/>
  <c r="BA268" i="2"/>
  <c r="K268" i="1" s="1"/>
  <c r="L268" i="1"/>
  <c r="Z284" i="1"/>
  <c r="DL283" i="2"/>
  <c r="DG279" i="2"/>
  <c r="DF280" i="2"/>
  <c r="AA280" i="1"/>
  <c r="Y269" i="2"/>
  <c r="D269" i="1" s="1"/>
  <c r="E269" i="1"/>
  <c r="DK279" i="2"/>
  <c r="AE279" i="1" s="1"/>
  <c r="Y268" i="2"/>
  <c r="D268" i="1" s="1"/>
  <c r="E268" i="1"/>
  <c r="AG268" i="1" s="1"/>
  <c r="AJ264" i="1"/>
  <c r="CC261" i="2"/>
  <c r="R261" i="1" s="1"/>
  <c r="S261" i="1"/>
  <c r="DN256" i="2"/>
  <c r="DM257" i="2"/>
  <c r="Y257" i="2"/>
  <c r="D257" i="1" s="1"/>
  <c r="E257" i="1"/>
  <c r="Y307" i="2"/>
  <c r="D307" i="1" s="1"/>
  <c r="DN294" i="2"/>
  <c r="DM294" i="2" s="1"/>
  <c r="DL294" i="2" s="1"/>
  <c r="DI284" i="2"/>
  <c r="AC284" i="1" s="1"/>
  <c r="AD284" i="1"/>
  <c r="BE284" i="2"/>
  <c r="O284" i="1" s="1"/>
  <c r="P284" i="1"/>
  <c r="DI280" i="2"/>
  <c r="AC280" i="1" s="1"/>
  <c r="DJ279" i="2"/>
  <c r="AD280" i="1"/>
  <c r="Y277" i="2"/>
  <c r="D277" i="1" s="1"/>
  <c r="E277" i="1"/>
  <c r="CD270" i="2"/>
  <c r="T270" i="1"/>
  <c r="AH270" i="1" s="1"/>
  <c r="BA269" i="2"/>
  <c r="K269" i="1" s="1"/>
  <c r="L269" i="1"/>
  <c r="DP268" i="2"/>
  <c r="DQ267" i="2"/>
  <c r="DP267" i="2" s="1"/>
  <c r="Y262" i="2"/>
  <c r="D262" i="1" s="1"/>
  <c r="AF262" i="1" s="1"/>
  <c r="E262" i="1"/>
  <c r="AG262" i="1" s="1"/>
  <c r="Y258" i="2"/>
  <c r="D258" i="1" s="1"/>
  <c r="AF258" i="1" s="1"/>
  <c r="E258" i="1"/>
  <c r="AG258" i="1" s="1"/>
  <c r="DR280" i="2"/>
  <c r="DR279" i="2" s="1"/>
  <c r="DQ270" i="2"/>
  <c r="DP270" i="2" s="1"/>
  <c r="DP266" i="2"/>
  <c r="DL266" i="2" s="1"/>
  <c r="DP257" i="2"/>
  <c r="AC246" i="2"/>
  <c r="I246" i="1"/>
  <c r="DL235" i="2"/>
  <c r="Y280" i="2"/>
  <c r="D280" i="1" s="1"/>
  <c r="DM274" i="2"/>
  <c r="Y260" i="2"/>
  <c r="D260" i="1" s="1"/>
  <c r="E260" i="1"/>
  <c r="DE256" i="2"/>
  <c r="Y256" i="1" s="1"/>
  <c r="Z256" i="1"/>
  <c r="BA236" i="2"/>
  <c r="K236" i="1" s="1"/>
  <c r="L236" i="1"/>
  <c r="DN280" i="2"/>
  <c r="DE274" i="2"/>
  <c r="Y274" i="1" s="1"/>
  <c r="AF274" i="1" s="1"/>
  <c r="Y244" i="2"/>
  <c r="D244" i="1" s="1"/>
  <c r="AF244" i="1" s="1"/>
  <c r="CC264" i="2"/>
  <c r="R264" i="1" s="1"/>
  <c r="CC260" i="2"/>
  <c r="R260" i="1" s="1"/>
  <c r="S260" i="1"/>
  <c r="AJ260" i="1"/>
  <c r="BA256" i="2"/>
  <c r="K256" i="1" s="1"/>
  <c r="L256" i="1"/>
  <c r="BA247" i="2"/>
  <c r="K247" i="1" s="1"/>
  <c r="BA245" i="2"/>
  <c r="K245" i="1" s="1"/>
  <c r="L245" i="1"/>
  <c r="BB242" i="2"/>
  <c r="M242" i="1"/>
  <c r="CC240" i="2"/>
  <c r="R240" i="1" s="1"/>
  <c r="S240" i="1"/>
  <c r="CG239" i="2"/>
  <c r="V239" i="1" s="1"/>
  <c r="CH238" i="2"/>
  <c r="W239" i="1"/>
  <c r="DL236" i="2"/>
  <c r="BA228" i="2"/>
  <c r="K228" i="1" s="1"/>
  <c r="L228" i="1"/>
  <c r="BO224" i="2"/>
  <c r="K224" i="2"/>
  <c r="CD219" i="2"/>
  <c r="T219" i="1"/>
  <c r="F219" i="1"/>
  <c r="DP243" i="2"/>
  <c r="BA226" i="2"/>
  <c r="K226" i="1" s="1"/>
  <c r="CD220" i="2"/>
  <c r="S211" i="1"/>
  <c r="BB208" i="2"/>
  <c r="N208" i="1"/>
  <c r="AI208" i="1" s="1"/>
  <c r="DI205" i="2"/>
  <c r="AD205" i="1"/>
  <c r="CG201" i="2"/>
  <c r="V201" i="1" s="1"/>
  <c r="CH192" i="2"/>
  <c r="W201" i="1"/>
  <c r="Y201" i="2"/>
  <c r="D201" i="1" s="1"/>
  <c r="E201" i="1"/>
  <c r="Z238" i="2"/>
  <c r="F238" i="1"/>
  <c r="CU219" i="2"/>
  <c r="CQ219" i="2" s="1"/>
  <c r="DE213" i="2"/>
  <c r="Y213" i="1" s="1"/>
  <c r="Z213" i="1"/>
  <c r="AJ212" i="1"/>
  <c r="DE209" i="2"/>
  <c r="Y209" i="1" s="1"/>
  <c r="Z209" i="1"/>
  <c r="BA203" i="2"/>
  <c r="K203" i="1" s="1"/>
  <c r="L203" i="1"/>
  <c r="AG203" i="1" s="1"/>
  <c r="DI201" i="2"/>
  <c r="AE201" i="1"/>
  <c r="AL201" i="1" s="1"/>
  <c r="Y196" i="2"/>
  <c r="D196" i="1" s="1"/>
  <c r="AF196" i="1" s="1"/>
  <c r="E196" i="1"/>
  <c r="AG196" i="1" s="1"/>
  <c r="Y182" i="2"/>
  <c r="D182" i="1" s="1"/>
  <c r="AF182" i="1" s="1"/>
  <c r="E182" i="1"/>
  <c r="AG182" i="1" s="1"/>
  <c r="BD179" i="2"/>
  <c r="N180" i="1"/>
  <c r="AI177" i="2"/>
  <c r="AG177" i="2" s="1"/>
  <c r="AB219" i="2"/>
  <c r="G219" i="1" s="1"/>
  <c r="BW219" i="2"/>
  <c r="BV219" i="2" s="1"/>
  <c r="DP209" i="2"/>
  <c r="Y188" i="2"/>
  <c r="D188" i="1" s="1"/>
  <c r="AF188" i="1" s="1"/>
  <c r="E188" i="1"/>
  <c r="AG188" i="1" s="1"/>
  <c r="BA243" i="2"/>
  <c r="K243" i="1" s="1"/>
  <c r="AD238" i="2"/>
  <c r="DF219" i="2"/>
  <c r="AA219" i="1"/>
  <c r="DR219" i="2"/>
  <c r="O219" i="2"/>
  <c r="K219" i="2" s="1"/>
  <c r="AJ213" i="1"/>
  <c r="BE208" i="2"/>
  <c r="O208" i="1" s="1"/>
  <c r="P208" i="1"/>
  <c r="BA205" i="2"/>
  <c r="K205" i="1" s="1"/>
  <c r="L205" i="1"/>
  <c r="BE201" i="2"/>
  <c r="O201" i="1" s="1"/>
  <c r="P201" i="1"/>
  <c r="Y190" i="2"/>
  <c r="D190" i="1" s="1"/>
  <c r="E190" i="1"/>
  <c r="AG190" i="1" s="1"/>
  <c r="DM184" i="2"/>
  <c r="AC184" i="2"/>
  <c r="H184" i="1" s="1"/>
  <c r="I184" i="1"/>
  <c r="DI180" i="2"/>
  <c r="AC180" i="1" s="1"/>
  <c r="DJ179" i="2"/>
  <c r="AD180" i="1"/>
  <c r="CD180" i="2"/>
  <c r="CR179" i="2"/>
  <c r="CQ179" i="2" s="1"/>
  <c r="CS177" i="2"/>
  <c r="CR177" i="2" s="1"/>
  <c r="BL179" i="2"/>
  <c r="BM177" i="2"/>
  <c r="BL177" i="2" s="1"/>
  <c r="AG179" i="2"/>
  <c r="AF179" i="2" s="1"/>
  <c r="CY177" i="2"/>
  <c r="DF171" i="2"/>
  <c r="DG170" i="2"/>
  <c r="AA171" i="1"/>
  <c r="Z171" i="2"/>
  <c r="AA170" i="2"/>
  <c r="F171" i="1"/>
  <c r="CD184" i="2"/>
  <c r="DC177" i="2"/>
  <c r="DB177" i="2" s="1"/>
  <c r="W177" i="2"/>
  <c r="V177" i="2" s="1"/>
  <c r="AC171" i="2"/>
  <c r="H171" i="1" s="1"/>
  <c r="AD170" i="2"/>
  <c r="I171" i="1"/>
  <c r="R170" i="2"/>
  <c r="DM149" i="2"/>
  <c r="DO148" i="2"/>
  <c r="Y148" i="2"/>
  <c r="D148" i="1" s="1"/>
  <c r="E148" i="1"/>
  <c r="DM206" i="2"/>
  <c r="AZ177" i="2"/>
  <c r="DL174" i="2"/>
  <c r="DE165" i="2"/>
  <c r="Y165" i="1" s="1"/>
  <c r="Z165" i="1"/>
  <c r="DE161" i="2"/>
  <c r="Y161" i="1" s="1"/>
  <c r="Z161" i="1"/>
  <c r="Y160" i="2"/>
  <c r="D160" i="1" s="1"/>
  <c r="AF160" i="1" s="1"/>
  <c r="E160" i="1"/>
  <c r="AG160" i="1" s="1"/>
  <c r="Y195" i="2"/>
  <c r="D195" i="1" s="1"/>
  <c r="AF195" i="1" s="1"/>
  <c r="DM185" i="2"/>
  <c r="DL185" i="2" s="1"/>
  <c r="DM159" i="2"/>
  <c r="DL159" i="2" s="1"/>
  <c r="DN158" i="2"/>
  <c r="DR144" i="2"/>
  <c r="BA145" i="2"/>
  <c r="K145" i="1" s="1"/>
  <c r="L145" i="1"/>
  <c r="DL131" i="2"/>
  <c r="AJ131" i="1"/>
  <c r="CC128" i="2"/>
  <c r="R128" i="1" s="1"/>
  <c r="S128" i="1"/>
  <c r="DQ122" i="2"/>
  <c r="DQ114" i="2" s="1"/>
  <c r="DP123" i="2"/>
  <c r="DN119" i="2"/>
  <c r="DM119" i="2" s="1"/>
  <c r="DM120" i="2"/>
  <c r="Y120" i="2"/>
  <c r="D120" i="1" s="1"/>
  <c r="E120" i="1"/>
  <c r="CC116" i="2"/>
  <c r="R116" i="1" s="1"/>
  <c r="S116" i="1"/>
  <c r="DL106" i="2"/>
  <c r="AJ106" i="1"/>
  <c r="BA206" i="2"/>
  <c r="K206" i="1" s="1"/>
  <c r="AF206" i="1" s="1"/>
  <c r="J177" i="2"/>
  <c r="DE173" i="2"/>
  <c r="Y173" i="1" s="1"/>
  <c r="Y168" i="2"/>
  <c r="D168" i="1" s="1"/>
  <c r="AF168" i="1" s="1"/>
  <c r="E168" i="1"/>
  <c r="AG168" i="1" s="1"/>
  <c r="DN164" i="2"/>
  <c r="DM164" i="2" s="1"/>
  <c r="DL164" i="2" s="1"/>
  <c r="DM165" i="2"/>
  <c r="DR157" i="2"/>
  <c r="AJ159" i="1"/>
  <c r="CJ158" i="2"/>
  <c r="D157" i="2"/>
  <c r="DM139" i="2"/>
  <c r="DL139" i="2" s="1"/>
  <c r="DO138" i="2"/>
  <c r="Y112" i="2"/>
  <c r="D112" i="1" s="1"/>
  <c r="AF112" i="1" s="1"/>
  <c r="E112" i="1"/>
  <c r="AG112" i="1" s="1"/>
  <c r="DR99" i="2"/>
  <c r="DP100" i="2"/>
  <c r="DM162" i="2"/>
  <c r="DE144" i="2"/>
  <c r="Y144" i="1" s="1"/>
  <c r="Z144" i="1"/>
  <c r="DI137" i="2"/>
  <c r="AC137" i="1" s="1"/>
  <c r="AD137" i="1"/>
  <c r="CC123" i="2"/>
  <c r="R123" i="1" s="1"/>
  <c r="DP120" i="2"/>
  <c r="BA115" i="2"/>
  <c r="K115" i="1" s="1"/>
  <c r="L115" i="1"/>
  <c r="DE103" i="2"/>
  <c r="Y103" i="1" s="1"/>
  <c r="Z103" i="1"/>
  <c r="CG94" i="2"/>
  <c r="CH93" i="2"/>
  <c r="W94" i="1"/>
  <c r="Y91" i="2"/>
  <c r="D91" i="1" s="1"/>
  <c r="E91" i="1"/>
  <c r="DM83" i="2"/>
  <c r="DP76" i="2"/>
  <c r="DL76" i="2" s="1"/>
  <c r="DQ75" i="2"/>
  <c r="BB74" i="2"/>
  <c r="M74" i="1"/>
  <c r="AW177" i="2"/>
  <c r="AW421" i="2" s="1"/>
  <c r="DE162" i="2"/>
  <c r="Y162" i="1" s="1"/>
  <c r="AF162" i="1" s="1"/>
  <c r="BD157" i="2"/>
  <c r="N157" i="1" s="1"/>
  <c r="DM142" i="2"/>
  <c r="AJ138" i="1"/>
  <c r="CF137" i="2"/>
  <c r="U137" i="1" s="1"/>
  <c r="DR122" i="2"/>
  <c r="DP115" i="2"/>
  <c r="Y103" i="2"/>
  <c r="D103" i="1" s="1"/>
  <c r="AF103" i="1" s="1"/>
  <c r="E103" i="1"/>
  <c r="DP95" i="2"/>
  <c r="DQ94" i="2"/>
  <c r="Y87" i="2"/>
  <c r="D87" i="1" s="1"/>
  <c r="E87" i="1"/>
  <c r="P72" i="2"/>
  <c r="O72" i="2" s="1"/>
  <c r="Y147" i="2"/>
  <c r="D147" i="1" s="1"/>
  <c r="AF147" i="1" s="1"/>
  <c r="Y131" i="2"/>
  <c r="D131" i="1" s="1"/>
  <c r="DP127" i="2"/>
  <c r="DO115" i="2"/>
  <c r="DO114" i="2" s="1"/>
  <c r="AB114" i="2"/>
  <c r="G114" i="1" s="1"/>
  <c r="AI114" i="1" s="1"/>
  <c r="BB102" i="2"/>
  <c r="M102" i="1"/>
  <c r="T93" i="1"/>
  <c r="DE91" i="2"/>
  <c r="Y91" i="1" s="1"/>
  <c r="Z91" i="1"/>
  <c r="BE83" i="2"/>
  <c r="O83" i="1" s="1"/>
  <c r="P83" i="1"/>
  <c r="CV72" i="2"/>
  <c r="CU72" i="2" s="1"/>
  <c r="CU74" i="2"/>
  <c r="CQ74" i="2" s="1"/>
  <c r="F72" i="2"/>
  <c r="E72" i="2" s="1"/>
  <c r="CC144" i="2"/>
  <c r="R144" i="1" s="1"/>
  <c r="S144" i="1"/>
  <c r="DE122" i="2"/>
  <c r="Y122" i="1" s="1"/>
  <c r="Z122" i="1"/>
  <c r="BA119" i="2"/>
  <c r="K119" i="1" s="1"/>
  <c r="L119" i="1"/>
  <c r="F114" i="1"/>
  <c r="CC106" i="2"/>
  <c r="R106" i="1" s="1"/>
  <c r="CD102" i="2"/>
  <c r="T102" i="1"/>
  <c r="BA100" i="2"/>
  <c r="K100" i="1" s="1"/>
  <c r="L100" i="1"/>
  <c r="AM93" i="2"/>
  <c r="Y85" i="2"/>
  <c r="D85" i="1" s="1"/>
  <c r="E85" i="1"/>
  <c r="AG85" i="1" s="1"/>
  <c r="Y82" i="2"/>
  <c r="D82" i="1" s="1"/>
  <c r="AF82" i="1" s="1"/>
  <c r="E82" i="1"/>
  <c r="AG82" i="1" s="1"/>
  <c r="CG80" i="2"/>
  <c r="CH74" i="2"/>
  <c r="W80" i="1"/>
  <c r="DL79" i="2"/>
  <c r="Y76" i="2"/>
  <c r="D76" i="1" s="1"/>
  <c r="E76" i="1"/>
  <c r="AG76" i="1" s="1"/>
  <c r="BT72" i="2"/>
  <c r="BS72" i="2" s="1"/>
  <c r="BS74" i="2"/>
  <c r="BO74" i="2" s="1"/>
  <c r="AK72" i="2"/>
  <c r="AJ72" i="2" s="1"/>
  <c r="BA69" i="2"/>
  <c r="K69" i="1" s="1"/>
  <c r="L69" i="1"/>
  <c r="DF64" i="2"/>
  <c r="AA64" i="1"/>
  <c r="Y62" i="2"/>
  <c r="D62" i="1" s="1"/>
  <c r="AF62" i="1" s="1"/>
  <c r="E62" i="1"/>
  <c r="AG62" i="1" s="1"/>
  <c r="Y37" i="2"/>
  <c r="D37" i="1" s="1"/>
  <c r="E37" i="1"/>
  <c r="AE93" i="2"/>
  <c r="J93" i="1" s="1"/>
  <c r="AL93" i="1" s="1"/>
  <c r="CH46" i="2"/>
  <c r="CG47" i="2"/>
  <c r="V47" i="1" s="1"/>
  <c r="W47" i="1"/>
  <c r="CX46" i="2"/>
  <c r="CI29" i="2"/>
  <c r="X30" i="1"/>
  <c r="DM26" i="2"/>
  <c r="DL26" i="2" s="1"/>
  <c r="DN25" i="2"/>
  <c r="DM25" i="2" s="1"/>
  <c r="CG20" i="2"/>
  <c r="V20" i="1" s="1"/>
  <c r="V21" i="1"/>
  <c r="AJ21" i="1" s="1"/>
  <c r="DL19" i="2"/>
  <c r="DL13" i="2" s="1"/>
  <c r="DL82" i="2"/>
  <c r="CC76" i="2"/>
  <c r="R76" i="1" s="1"/>
  <c r="DM54" i="2"/>
  <c r="DL54" i="2" s="1"/>
  <c r="Y36" i="2"/>
  <c r="D36" i="1" s="1"/>
  <c r="AF36" i="1" s="1"/>
  <c r="E36" i="1"/>
  <c r="AG36" i="1" s="1"/>
  <c r="DM21" i="2"/>
  <c r="DN20" i="2"/>
  <c r="DH93" i="2"/>
  <c r="CC68" i="2"/>
  <c r="R68" i="1" s="1"/>
  <c r="DO64" i="2"/>
  <c r="DL59" i="2"/>
  <c r="Y49" i="2"/>
  <c r="D49" i="1" s="1"/>
  <c r="AF49" i="1" s="1"/>
  <c r="E49" i="1"/>
  <c r="AG49" i="1" s="1"/>
  <c r="CD46" i="2"/>
  <c r="T46" i="1"/>
  <c r="R46" i="2"/>
  <c r="CC41" i="2"/>
  <c r="R41" i="1" s="1"/>
  <c r="S41" i="1"/>
  <c r="DF30" i="2"/>
  <c r="Z30" i="1" s="1"/>
  <c r="DE31" i="2"/>
  <c r="Z31" i="1"/>
  <c r="BH30" i="2"/>
  <c r="DE95" i="2"/>
  <c r="Y95" i="1" s="1"/>
  <c r="J72" i="2"/>
  <c r="DL51" i="2"/>
  <c r="AC50" i="2"/>
  <c r="H50" i="1" s="1"/>
  <c r="I50" i="1"/>
  <c r="CC48" i="2"/>
  <c r="R48" i="1" s="1"/>
  <c r="CQ46" i="2"/>
  <c r="Y40" i="2"/>
  <c r="D40" i="1" s="1"/>
  <c r="E40" i="1"/>
  <c r="DE33" i="2"/>
  <c r="Y33" i="1" s="1"/>
  <c r="Z33" i="1"/>
  <c r="AJ32" i="1"/>
  <c r="BG29" i="2"/>
  <c r="Q30" i="1"/>
  <c r="Y31" i="2"/>
  <c r="Z30" i="2"/>
  <c r="E30" i="1" s="1"/>
  <c r="E31" i="1"/>
  <c r="CG25" i="2"/>
  <c r="W25" i="1"/>
  <c r="AK25" i="1" s="1"/>
  <c r="CC23" i="2"/>
  <c r="R23" i="1" s="1"/>
  <c r="S23" i="1"/>
  <c r="BA15" i="2"/>
  <c r="L15" i="1"/>
  <c r="DQ30" i="2"/>
  <c r="DQ29" i="2" s="1"/>
  <c r="DP29" i="2" s="1"/>
  <c r="DN30" i="2"/>
  <c r="DN29" i="2" s="1"/>
  <c r="DQ20" i="2"/>
  <c r="Y15" i="2"/>
  <c r="CU10" i="2"/>
  <c r="AT12" i="2"/>
  <c r="BE25" i="2"/>
  <c r="CH12" i="2"/>
  <c r="CN10" i="2"/>
  <c r="BX421" i="2"/>
  <c r="BW421" i="2" s="1"/>
  <c r="BW10" i="2"/>
  <c r="F421" i="2"/>
  <c r="E10" i="2"/>
  <c r="DQ13" i="2"/>
  <c r="BG12" i="2"/>
  <c r="CS10" i="2"/>
  <c r="DC10" i="2"/>
  <c r="CC43" i="2"/>
  <c r="R43" i="1" s="1"/>
  <c r="DO12" i="2"/>
  <c r="BI10" i="2"/>
  <c r="AK421" i="2"/>
  <c r="AJ421" i="2" s="1"/>
  <c r="AJ10" i="2"/>
  <c r="S10" i="2"/>
  <c r="Y416" i="2"/>
  <c r="DP413" i="2"/>
  <c r="DP412" i="2" s="1"/>
  <c r="DQ412" i="2"/>
  <c r="CG412" i="2"/>
  <c r="V412" i="1" s="1"/>
  <c r="V413" i="1"/>
  <c r="AC412" i="2"/>
  <c r="H412" i="1" s="1"/>
  <c r="H413" i="1"/>
  <c r="DM410" i="2"/>
  <c r="DN409" i="2"/>
  <c r="DM409" i="2" s="1"/>
  <c r="DL409" i="2" s="1"/>
  <c r="CD406" i="2"/>
  <c r="CE405" i="2"/>
  <c r="T406" i="1"/>
  <c r="BA414" i="2"/>
  <c r="K414" i="1" s="1"/>
  <c r="AF414" i="1" s="1"/>
  <c r="DG405" i="2"/>
  <c r="DF409" i="2"/>
  <c r="AA409" i="1"/>
  <c r="BG405" i="2"/>
  <c r="BE406" i="2"/>
  <c r="O406" i="1" s="1"/>
  <c r="Q406" i="1"/>
  <c r="AL406" i="1" s="1"/>
  <c r="CC410" i="2"/>
  <c r="R410" i="1" s="1"/>
  <c r="S410" i="1"/>
  <c r="AC406" i="2"/>
  <c r="AD405" i="2"/>
  <c r="I406" i="1"/>
  <c r="AK406" i="1" s="1"/>
  <c r="Y408" i="2"/>
  <c r="D408" i="1" s="1"/>
  <c r="AF408" i="1" s="1"/>
  <c r="E408" i="1"/>
  <c r="AG408" i="1" s="1"/>
  <c r="Y401" i="2"/>
  <c r="D401" i="1" s="1"/>
  <c r="AF401" i="1" s="1"/>
  <c r="E401" i="1"/>
  <c r="AG401" i="1" s="1"/>
  <c r="DE400" i="2"/>
  <c r="Y400" i="1" s="1"/>
  <c r="Z400" i="1"/>
  <c r="CR396" i="2"/>
  <c r="CQ396" i="2" s="1"/>
  <c r="CS367" i="2"/>
  <c r="CR367" i="2" s="1"/>
  <c r="CQ367" i="2" s="1"/>
  <c r="CC397" i="2"/>
  <c r="R397" i="1" s="1"/>
  <c r="S397" i="1"/>
  <c r="Y392" i="2"/>
  <c r="D392" i="1" s="1"/>
  <c r="AF392" i="1" s="1"/>
  <c r="E392" i="1"/>
  <c r="AG392" i="1" s="1"/>
  <c r="DE397" i="2"/>
  <c r="Y397" i="1" s="1"/>
  <c r="Z397" i="1"/>
  <c r="Y388" i="2"/>
  <c r="D388" i="1" s="1"/>
  <c r="E388" i="1"/>
  <c r="AG388" i="1" s="1"/>
  <c r="CC384" i="2"/>
  <c r="R384" i="1" s="1"/>
  <c r="S384" i="1"/>
  <c r="DL388" i="2"/>
  <c r="BB387" i="2"/>
  <c r="DR387" i="2"/>
  <c r="DR386" i="2" s="1"/>
  <c r="DE381" i="2"/>
  <c r="Y381" i="1" s="1"/>
  <c r="Z381" i="1"/>
  <c r="DI386" i="2"/>
  <c r="AC386" i="1" s="1"/>
  <c r="AD386" i="1"/>
  <c r="AC386" i="2"/>
  <c r="H386" i="1" s="1"/>
  <c r="I386" i="1"/>
  <c r="BZ386" i="2"/>
  <c r="BV386" i="2" s="1"/>
  <c r="CA367" i="2"/>
  <c r="BZ367" i="2" s="1"/>
  <c r="BV367" i="2" s="1"/>
  <c r="BA383" i="2"/>
  <c r="K383" i="1" s="1"/>
  <c r="L383" i="1"/>
  <c r="AG383" i="1" s="1"/>
  <c r="Y382" i="2"/>
  <c r="D382" i="1" s="1"/>
  <c r="AF382" i="1" s="1"/>
  <c r="E382" i="1"/>
  <c r="AG382" i="1" s="1"/>
  <c r="CG378" i="2"/>
  <c r="W378" i="1"/>
  <c r="CC391" i="2"/>
  <c r="R391" i="1" s="1"/>
  <c r="DF386" i="2"/>
  <c r="AA386" i="1"/>
  <c r="V386" i="2"/>
  <c r="R386" i="2" s="1"/>
  <c r="W367" i="2"/>
  <c r="V367" i="2" s="1"/>
  <c r="DL381" i="2"/>
  <c r="DN370" i="2"/>
  <c r="Y359" i="2"/>
  <c r="D359" i="1" s="1"/>
  <c r="AF359" i="1" s="1"/>
  <c r="E359" i="1"/>
  <c r="AG359" i="1" s="1"/>
  <c r="Y376" i="2"/>
  <c r="D376" i="1" s="1"/>
  <c r="AF376" i="1" s="1"/>
  <c r="DI360" i="2"/>
  <c r="AD360" i="1"/>
  <c r="Y383" i="2"/>
  <c r="D383" i="1" s="1"/>
  <c r="AJ372" i="1"/>
  <c r="CD354" i="2"/>
  <c r="T354" i="1"/>
  <c r="Y370" i="2"/>
  <c r="D370" i="1" s="1"/>
  <c r="E370" i="1"/>
  <c r="DQ354" i="2"/>
  <c r="DP354" i="2" s="1"/>
  <c r="DP355" i="2"/>
  <c r="Y362" i="2"/>
  <c r="D362" i="1" s="1"/>
  <c r="AF362" i="1" s="1"/>
  <c r="BA355" i="2"/>
  <c r="K355" i="1" s="1"/>
  <c r="L355" i="1"/>
  <c r="BA350" i="2"/>
  <c r="K350" i="1" s="1"/>
  <c r="AF350" i="1" s="1"/>
  <c r="L350" i="1"/>
  <c r="AG350" i="1" s="1"/>
  <c r="BA348" i="2"/>
  <c r="K348" i="1" s="1"/>
  <c r="L348" i="1"/>
  <c r="DQ346" i="2"/>
  <c r="DP347" i="2"/>
  <c r="DL347" i="2" s="1"/>
  <c r="BA333" i="2"/>
  <c r="K333" i="1" s="1"/>
  <c r="L333" i="1"/>
  <c r="CC332" i="2"/>
  <c r="R332" i="1" s="1"/>
  <c r="S332" i="1"/>
  <c r="DE331" i="2"/>
  <c r="Y331" i="1" s="1"/>
  <c r="Z331" i="1"/>
  <c r="AG331" i="1" s="1"/>
  <c r="DQ328" i="2"/>
  <c r="DE324" i="2"/>
  <c r="Y324" i="1" s="1"/>
  <c r="Z324" i="1"/>
  <c r="BA351" i="2"/>
  <c r="K351" i="1" s="1"/>
  <c r="AF351" i="1" s="1"/>
  <c r="DM329" i="2"/>
  <c r="DL329" i="2" s="1"/>
  <c r="DN328" i="2"/>
  <c r="Y325" i="2"/>
  <c r="D325" i="1" s="1"/>
  <c r="AF325" i="1" s="1"/>
  <c r="E325" i="1"/>
  <c r="AG325" i="1" s="1"/>
  <c r="Z310" i="2"/>
  <c r="F310" i="1"/>
  <c r="AH310" i="1" s="1"/>
  <c r="DM338" i="2"/>
  <c r="DL339" i="2"/>
  <c r="DL338" i="2" s="1"/>
  <c r="DE333" i="2"/>
  <c r="Y333" i="1" s="1"/>
  <c r="Z333" i="1"/>
  <c r="BG327" i="2"/>
  <c r="Q328" i="1"/>
  <c r="AL328" i="1" s="1"/>
  <c r="DL324" i="2"/>
  <c r="DK320" i="2"/>
  <c r="AE321" i="1"/>
  <c r="CD320" i="2"/>
  <c r="T320" i="1"/>
  <c r="Y314" i="2"/>
  <c r="D314" i="1" s="1"/>
  <c r="AF314" i="1" s="1"/>
  <c r="E314" i="1"/>
  <c r="AG314" i="1" s="1"/>
  <c r="DE323" i="2"/>
  <c r="Y323" i="1" s="1"/>
  <c r="Y316" i="2"/>
  <c r="D316" i="1" s="1"/>
  <c r="AF316" i="1" s="1"/>
  <c r="DL313" i="2"/>
  <c r="DL308" i="2"/>
  <c r="Y300" i="2"/>
  <c r="D300" i="1" s="1"/>
  <c r="AF300" i="1" s="1"/>
  <c r="E300" i="1"/>
  <c r="AG300" i="1" s="1"/>
  <c r="DE295" i="2"/>
  <c r="Y295" i="1" s="1"/>
  <c r="Z295" i="1"/>
  <c r="DP291" i="2"/>
  <c r="DL291" i="2" s="1"/>
  <c r="DQ290" i="2"/>
  <c r="DP290" i="2" s="1"/>
  <c r="Z320" i="2"/>
  <c r="DE309" i="2"/>
  <c r="Y309" i="1" s="1"/>
  <c r="Z309" i="1"/>
  <c r="CC306" i="2"/>
  <c r="R306" i="1" s="1"/>
  <c r="S306" i="1"/>
  <c r="Z297" i="2"/>
  <c r="F297" i="1"/>
  <c r="CC296" i="2"/>
  <c r="R296" i="1" s="1"/>
  <c r="S296" i="1"/>
  <c r="DM298" i="2"/>
  <c r="DN297" i="2"/>
  <c r="DM297" i="2" s="1"/>
  <c r="CC331" i="2"/>
  <c r="R331" i="1" s="1"/>
  <c r="AF327" i="2"/>
  <c r="AT310" i="2"/>
  <c r="Z306" i="2"/>
  <c r="AA305" i="2"/>
  <c r="F306" i="1"/>
  <c r="AH306" i="1" s="1"/>
  <c r="CX306" i="2"/>
  <c r="DE296" i="2"/>
  <c r="Y296" i="1" s="1"/>
  <c r="Z296" i="1"/>
  <c r="Y291" i="2"/>
  <c r="D291" i="1" s="1"/>
  <c r="AF291" i="1" s="1"/>
  <c r="E291" i="1"/>
  <c r="AG291" i="1" s="1"/>
  <c r="AZ303" i="2"/>
  <c r="DQ297" i="2"/>
  <c r="DP297" i="2" s="1"/>
  <c r="DO290" i="2"/>
  <c r="DO279" i="2" s="1"/>
  <c r="Y286" i="2"/>
  <c r="D286" i="1" s="1"/>
  <c r="E286" i="1"/>
  <c r="AG286" i="1" s="1"/>
  <c r="DP274" i="2"/>
  <c r="DQ273" i="2"/>
  <c r="DP273" i="2" s="1"/>
  <c r="AE305" i="2"/>
  <c r="AJ286" i="1"/>
  <c r="S284" i="1"/>
  <c r="DE285" i="2"/>
  <c r="Y285" i="1" s="1"/>
  <c r="AF285" i="1" s="1"/>
  <c r="CI279" i="2"/>
  <c r="X279" i="1" s="1"/>
  <c r="AL279" i="1" s="1"/>
  <c r="DE276" i="2"/>
  <c r="Y276" i="1" s="1"/>
  <c r="DR260" i="2"/>
  <c r="DR255" i="2" s="1"/>
  <c r="BA261" i="2"/>
  <c r="K261" i="1" s="1"/>
  <c r="L261" i="1"/>
  <c r="DE257" i="2"/>
  <c r="Y257" i="1" s="1"/>
  <c r="Z257" i="1"/>
  <c r="Y252" i="2"/>
  <c r="D252" i="1" s="1"/>
  <c r="AF252" i="1" s="1"/>
  <c r="E252" i="1"/>
  <c r="AG252" i="1" s="1"/>
  <c r="DE307" i="2"/>
  <c r="Y307" i="1" s="1"/>
  <c r="AT305" i="2"/>
  <c r="Y298" i="2"/>
  <c r="D298" i="1" s="1"/>
  <c r="AF298" i="1" s="1"/>
  <c r="BA293" i="2"/>
  <c r="K293" i="1" s="1"/>
  <c r="AF293" i="1" s="1"/>
  <c r="AJ285" i="1"/>
  <c r="DH279" i="2"/>
  <c r="AB279" i="1" s="1"/>
  <c r="AB280" i="1"/>
  <c r="DL277" i="2"/>
  <c r="AC273" i="2"/>
  <c r="I273" i="1"/>
  <c r="AK273" i="1" s="1"/>
  <c r="BA271" i="2"/>
  <c r="K271" i="1" s="1"/>
  <c r="L271" i="1"/>
  <c r="AG271" i="1" s="1"/>
  <c r="AC270" i="2"/>
  <c r="I270" i="1"/>
  <c r="AK270" i="1" s="1"/>
  <c r="Y266" i="2"/>
  <c r="D266" i="1" s="1"/>
  <c r="AF266" i="1" s="1"/>
  <c r="E266" i="1"/>
  <c r="AG266" i="1" s="1"/>
  <c r="DM250" i="2"/>
  <c r="DL250" i="2" s="1"/>
  <c r="DO249" i="2"/>
  <c r="AD279" i="2"/>
  <c r="DP271" i="2"/>
  <c r="CE255" i="2"/>
  <c r="Y248" i="2"/>
  <c r="D248" i="1" s="1"/>
  <c r="E248" i="1"/>
  <c r="AG248" i="1" s="1"/>
  <c r="DI246" i="2"/>
  <c r="AD246" i="1"/>
  <c r="BE246" i="2"/>
  <c r="P246" i="1"/>
  <c r="DP240" i="2"/>
  <c r="DQ239" i="2"/>
  <c r="Y229" i="2"/>
  <c r="D229" i="1" s="1"/>
  <c r="AF229" i="1" s="1"/>
  <c r="E229" i="1"/>
  <c r="AG229" i="1" s="1"/>
  <c r="DL258" i="2"/>
  <c r="CI255" i="2"/>
  <c r="DF242" i="2"/>
  <c r="AA242" i="1"/>
  <c r="BE242" i="2"/>
  <c r="O242" i="1" s="1"/>
  <c r="P242" i="1"/>
  <c r="Y234" i="2"/>
  <c r="D234" i="1" s="1"/>
  <c r="AF234" i="1" s="1"/>
  <c r="E234" i="1"/>
  <c r="AG234" i="1" s="1"/>
  <c r="Y231" i="2"/>
  <c r="D231" i="1" s="1"/>
  <c r="AF231" i="1" s="1"/>
  <c r="E231" i="1"/>
  <c r="AG231" i="1" s="1"/>
  <c r="CC228" i="2"/>
  <c r="R228" i="1" s="1"/>
  <c r="S228" i="1"/>
  <c r="CH219" i="2"/>
  <c r="CG220" i="2"/>
  <c r="V220" i="1" s="1"/>
  <c r="W220" i="1"/>
  <c r="AK220" i="1" s="1"/>
  <c r="DL247" i="2"/>
  <c r="BG238" i="2"/>
  <c r="Q238" i="1" s="1"/>
  <c r="BA235" i="2"/>
  <c r="K235" i="1" s="1"/>
  <c r="BA264" i="2"/>
  <c r="K264" i="1" s="1"/>
  <c r="DL253" i="2"/>
  <c r="DE247" i="2"/>
  <c r="Y247" i="1" s="1"/>
  <c r="AL246" i="1"/>
  <c r="Y245" i="2"/>
  <c r="D245" i="1" s="1"/>
  <c r="E245" i="1"/>
  <c r="DM243" i="2"/>
  <c r="DL243" i="2" s="1"/>
  <c r="DN242" i="2"/>
  <c r="DM242" i="2" s="1"/>
  <c r="DL242" i="2" s="1"/>
  <c r="Y243" i="2"/>
  <c r="D243" i="1" s="1"/>
  <c r="E243" i="1"/>
  <c r="Y240" i="2"/>
  <c r="D240" i="1" s="1"/>
  <c r="AF240" i="1" s="1"/>
  <c r="E240" i="1"/>
  <c r="AG240" i="1" s="1"/>
  <c r="CC236" i="2"/>
  <c r="R236" i="1" s="1"/>
  <c r="S236" i="1"/>
  <c r="Y226" i="2"/>
  <c r="D226" i="1" s="1"/>
  <c r="AF226" i="1" s="1"/>
  <c r="E226" i="1"/>
  <c r="AG226" i="1" s="1"/>
  <c r="DP224" i="2"/>
  <c r="BA211" i="2"/>
  <c r="K211" i="1" s="1"/>
  <c r="L211" i="1"/>
  <c r="Y209" i="2"/>
  <c r="D209" i="1" s="1"/>
  <c r="AF209" i="1" s="1"/>
  <c r="E209" i="1"/>
  <c r="AG209" i="1" s="1"/>
  <c r="AC208" i="2"/>
  <c r="I208" i="1"/>
  <c r="AK208" i="1" s="1"/>
  <c r="AC205" i="2"/>
  <c r="H205" i="1" s="1"/>
  <c r="J205" i="1"/>
  <c r="AL205" i="1" s="1"/>
  <c r="DM202" i="2"/>
  <c r="DO201" i="2"/>
  <c r="DO192" i="2" s="1"/>
  <c r="DR193" i="2"/>
  <c r="DR192" i="2" s="1"/>
  <c r="CE192" i="2"/>
  <c r="Z227" i="2"/>
  <c r="AJ220" i="1"/>
  <c r="AQ219" i="2"/>
  <c r="AM219" i="2" s="1"/>
  <c r="DF211" i="2"/>
  <c r="AA211" i="1"/>
  <c r="CG211" i="2"/>
  <c r="V211" i="1" s="1"/>
  <c r="W211" i="1"/>
  <c r="DP212" i="2"/>
  <c r="DQ211" i="2"/>
  <c r="DP211" i="2" s="1"/>
  <c r="DF208" i="2"/>
  <c r="AA208" i="1"/>
  <c r="AB192" i="2"/>
  <c r="G192" i="1" s="1"/>
  <c r="G193" i="1"/>
  <c r="AI193" i="1" s="1"/>
  <c r="AB179" i="2"/>
  <c r="G180" i="1"/>
  <c r="G177" i="2"/>
  <c r="BA225" i="2"/>
  <c r="K225" i="1" s="1"/>
  <c r="AF225" i="1" s="1"/>
  <c r="S219" i="2"/>
  <c r="R219" i="2" s="1"/>
  <c r="Y213" i="2"/>
  <c r="D213" i="1" s="1"/>
  <c r="AF213" i="1" s="1"/>
  <c r="E213" i="1"/>
  <c r="AG213" i="1" s="1"/>
  <c r="CG208" i="2"/>
  <c r="V208" i="1" s="1"/>
  <c r="CC193" i="2"/>
  <c r="R193" i="1" s="1"/>
  <c r="S193" i="1"/>
  <c r="CC235" i="2"/>
  <c r="R235" i="1" s="1"/>
  <c r="BE219" i="2"/>
  <c r="O219" i="1" s="1"/>
  <c r="P219" i="1"/>
  <c r="Y224" i="2"/>
  <c r="D224" i="1" s="1"/>
  <c r="E224" i="1"/>
  <c r="DE220" i="2"/>
  <c r="Y220" i="1" s="1"/>
  <c r="Z220" i="1"/>
  <c r="DM221" i="2"/>
  <c r="AE219" i="2"/>
  <c r="J219" i="1" s="1"/>
  <c r="Y214" i="2"/>
  <c r="D214" i="1" s="1"/>
  <c r="AF214" i="1" s="1"/>
  <c r="E214" i="1"/>
  <c r="AG214" i="1" s="1"/>
  <c r="DL212" i="2"/>
  <c r="Z205" i="2"/>
  <c r="AA192" i="2"/>
  <c r="F205" i="1"/>
  <c r="AE192" i="2"/>
  <c r="J193" i="1"/>
  <c r="AL193" i="1" s="1"/>
  <c r="DI184" i="2"/>
  <c r="AC184" i="1" s="1"/>
  <c r="AD184" i="1"/>
  <c r="AC180" i="2"/>
  <c r="H180" i="1" s="1"/>
  <c r="AD179" i="2"/>
  <c r="I180" i="1"/>
  <c r="CN179" i="2"/>
  <c r="CO177" i="2"/>
  <c r="CN177" i="2" s="1"/>
  <c r="BI179" i="2"/>
  <c r="BH179" i="2" s="1"/>
  <c r="L179" i="2"/>
  <c r="K179" i="2" s="1"/>
  <c r="M177" i="2"/>
  <c r="L177" i="2" s="1"/>
  <c r="K177" i="2" s="1"/>
  <c r="CV177" i="2"/>
  <c r="CU177" i="2" s="1"/>
  <c r="AQ177" i="2"/>
  <c r="CD171" i="2"/>
  <c r="CE170" i="2"/>
  <c r="T171" i="1"/>
  <c r="CC203" i="2"/>
  <c r="R203" i="1" s="1"/>
  <c r="DK192" i="2"/>
  <c r="BB184" i="2"/>
  <c r="DM181" i="2"/>
  <c r="DL181" i="2" s="1"/>
  <c r="DI171" i="2"/>
  <c r="AC171" i="1" s="1"/>
  <c r="DJ170" i="2"/>
  <c r="AD171" i="1"/>
  <c r="BE171" i="2"/>
  <c r="O171" i="1" s="1"/>
  <c r="BF170" i="2"/>
  <c r="P171" i="1"/>
  <c r="DF158" i="2"/>
  <c r="DG157" i="2"/>
  <c r="AA158" i="1"/>
  <c r="BE157" i="2"/>
  <c r="O157" i="1" s="1"/>
  <c r="P157" i="1"/>
  <c r="DE148" i="2"/>
  <c r="Y148" i="1" s="1"/>
  <c r="Z148" i="1"/>
  <c r="BA167" i="2"/>
  <c r="K167" i="1" s="1"/>
  <c r="L167" i="1"/>
  <c r="AG167" i="1" s="1"/>
  <c r="BA165" i="2"/>
  <c r="K165" i="1" s="1"/>
  <c r="L165" i="1"/>
  <c r="Y163" i="2"/>
  <c r="D163" i="1" s="1"/>
  <c r="AF163" i="1" s="1"/>
  <c r="E163" i="1"/>
  <c r="AG163" i="1" s="1"/>
  <c r="CC161" i="2"/>
  <c r="R161" i="1" s="1"/>
  <c r="S161" i="1"/>
  <c r="DO157" i="2"/>
  <c r="DM148" i="2"/>
  <c r="Y202" i="2"/>
  <c r="D202" i="1" s="1"/>
  <c r="AF202" i="1" s="1"/>
  <c r="CF192" i="2"/>
  <c r="U192" i="1" s="1"/>
  <c r="Y185" i="2"/>
  <c r="D185" i="1" s="1"/>
  <c r="AF185" i="1" s="1"/>
  <c r="BZ170" i="2"/>
  <c r="BV170" i="2" s="1"/>
  <c r="DM161" i="2"/>
  <c r="DI157" i="2"/>
  <c r="AC157" i="1" s="1"/>
  <c r="AD157" i="1"/>
  <c r="DN144" i="2"/>
  <c r="DM144" i="2" s="1"/>
  <c r="DM145" i="2"/>
  <c r="Y145" i="2"/>
  <c r="D145" i="1" s="1"/>
  <c r="E145" i="1"/>
  <c r="BA128" i="2"/>
  <c r="K128" i="1" s="1"/>
  <c r="L128" i="1"/>
  <c r="DL123" i="2"/>
  <c r="DE120" i="2"/>
  <c r="Y120" i="1" s="1"/>
  <c r="Z120" i="1"/>
  <c r="BA116" i="2"/>
  <c r="K116" i="1" s="1"/>
  <c r="L116" i="1"/>
  <c r="AJ115" i="1"/>
  <c r="BA189" i="2"/>
  <c r="K189" i="1" s="1"/>
  <c r="AF189" i="1" s="1"/>
  <c r="DP180" i="2"/>
  <c r="DQ179" i="2"/>
  <c r="CC173" i="2"/>
  <c r="R173" i="1" s="1"/>
  <c r="DQ171" i="2"/>
  <c r="CC165" i="2"/>
  <c r="R165" i="1" s="1"/>
  <c r="S165" i="1"/>
  <c r="CI157" i="2"/>
  <c r="CG158" i="2"/>
  <c r="V158" i="1" s="1"/>
  <c r="X158" i="1"/>
  <c r="AL158" i="1" s="1"/>
  <c r="AD157" i="2"/>
  <c r="AC158" i="2"/>
  <c r="I158" i="1"/>
  <c r="AK158" i="1" s="1"/>
  <c r="CX157" i="2"/>
  <c r="Y154" i="2"/>
  <c r="D154" i="1" s="1"/>
  <c r="AF154" i="1" s="1"/>
  <c r="E154" i="1"/>
  <c r="AG154" i="1" s="1"/>
  <c r="DP149" i="2"/>
  <c r="DQ148" i="2"/>
  <c r="DP148" i="2" s="1"/>
  <c r="Y121" i="2"/>
  <c r="D121" i="1" s="1"/>
  <c r="AF121" i="1" s="1"/>
  <c r="E121" i="1"/>
  <c r="AG121" i="1" s="1"/>
  <c r="Y117" i="2"/>
  <c r="D117" i="1" s="1"/>
  <c r="AF117" i="1" s="1"/>
  <c r="E117" i="1"/>
  <c r="AG117" i="1" s="1"/>
  <c r="Y104" i="2"/>
  <c r="D104" i="1" s="1"/>
  <c r="AF104" i="1" s="1"/>
  <c r="E104" i="1"/>
  <c r="AG104" i="1" s="1"/>
  <c r="Y100" i="2"/>
  <c r="D100" i="1" s="1"/>
  <c r="AF100" i="1" s="1"/>
  <c r="E100" i="1"/>
  <c r="AG100" i="1" s="1"/>
  <c r="BB157" i="2"/>
  <c r="M157" i="1"/>
  <c r="Y159" i="2"/>
  <c r="D159" i="1" s="1"/>
  <c r="AF159" i="1" s="1"/>
  <c r="Y149" i="2"/>
  <c r="D149" i="1" s="1"/>
  <c r="AF149" i="1" s="1"/>
  <c r="BA123" i="2"/>
  <c r="K123" i="1" s="1"/>
  <c r="Y110" i="2"/>
  <c r="D110" i="1" s="1"/>
  <c r="AF110" i="1" s="1"/>
  <c r="DF102" i="2"/>
  <c r="AA102" i="1"/>
  <c r="AD93" i="2"/>
  <c r="AC94" i="2"/>
  <c r="I94" i="1"/>
  <c r="AK94" i="1" s="1"/>
  <c r="AB74" i="2"/>
  <c r="G75" i="1"/>
  <c r="AI75" i="1" s="1"/>
  <c r="Y166" i="2"/>
  <c r="D166" i="1" s="1"/>
  <c r="AF166" i="1" s="1"/>
  <c r="Z137" i="2"/>
  <c r="F137" i="1"/>
  <c r="DE138" i="2"/>
  <c r="Y138" i="1" s="1"/>
  <c r="DP116" i="2"/>
  <c r="DM103" i="2"/>
  <c r="DN102" i="2"/>
  <c r="DM102" i="2" s="1"/>
  <c r="DM87" i="2"/>
  <c r="DL87" i="2" s="1"/>
  <c r="DN86" i="2"/>
  <c r="DM86" i="2" s="1"/>
  <c r="DL86" i="2" s="1"/>
  <c r="Z75" i="2"/>
  <c r="K72" i="2"/>
  <c r="BF137" i="2"/>
  <c r="DE131" i="2"/>
  <c r="Y131" i="1" s="1"/>
  <c r="DP128" i="2"/>
  <c r="Y119" i="2"/>
  <c r="D119" i="1" s="1"/>
  <c r="E119" i="1"/>
  <c r="DF114" i="2"/>
  <c r="AA114" i="1"/>
  <c r="DL105" i="2"/>
  <c r="DR102" i="2"/>
  <c r="DP102" i="2" s="1"/>
  <c r="DM100" i="2"/>
  <c r="DL100" i="2" s="1"/>
  <c r="W72" i="2"/>
  <c r="V72" i="2" s="1"/>
  <c r="V93" i="2"/>
  <c r="R93" i="2" s="1"/>
  <c r="BA91" i="2"/>
  <c r="K91" i="1" s="1"/>
  <c r="L91" i="1"/>
  <c r="DI80" i="2"/>
  <c r="AC80" i="1" s="1"/>
  <c r="AE80" i="1"/>
  <c r="AL80" i="1" s="1"/>
  <c r="BE80" i="2"/>
  <c r="P80" i="1"/>
  <c r="AK80" i="1" s="1"/>
  <c r="DM75" i="2"/>
  <c r="BZ74" i="2"/>
  <c r="BV74" i="2" s="1"/>
  <c r="CA72" i="2"/>
  <c r="BZ72" i="2" s="1"/>
  <c r="CC167" i="2"/>
  <c r="R167" i="1" s="1"/>
  <c r="DP144" i="2"/>
  <c r="DL129" i="2"/>
  <c r="CC122" i="2"/>
  <c r="R122" i="1" s="1"/>
  <c r="S122" i="1"/>
  <c r="Y115" i="2"/>
  <c r="D115" i="1" s="1"/>
  <c r="E115" i="1"/>
  <c r="BA106" i="2"/>
  <c r="K106" i="1" s="1"/>
  <c r="AC102" i="2"/>
  <c r="H102" i="1" s="1"/>
  <c r="AJ102" i="1" s="1"/>
  <c r="CC99" i="2"/>
  <c r="R99" i="1" s="1"/>
  <c r="Y96" i="2"/>
  <c r="D96" i="1" s="1"/>
  <c r="AF96" i="1" s="1"/>
  <c r="E96" i="1"/>
  <c r="AG96" i="1" s="1"/>
  <c r="DE87" i="2"/>
  <c r="Y87" i="1" s="1"/>
  <c r="Z87" i="1"/>
  <c r="BE86" i="2"/>
  <c r="P86" i="1"/>
  <c r="CG83" i="2"/>
  <c r="V83" i="1" s="1"/>
  <c r="W83" i="1"/>
  <c r="DF83" i="2"/>
  <c r="AA83" i="1"/>
  <c r="CC79" i="2"/>
  <c r="R79" i="1" s="1"/>
  <c r="S79" i="1"/>
  <c r="DR75" i="2"/>
  <c r="DR74" i="2" s="1"/>
  <c r="BI74" i="2"/>
  <c r="BH74" i="2" s="1"/>
  <c r="BJ72" i="2"/>
  <c r="BI72" i="2" s="1"/>
  <c r="BH72" i="2" s="1"/>
  <c r="DE70" i="2"/>
  <c r="Y70" i="1" s="1"/>
  <c r="Z70" i="1"/>
  <c r="AG70" i="1" s="1"/>
  <c r="DP65" i="2"/>
  <c r="DL65" i="2" s="1"/>
  <c r="DQ64" i="2"/>
  <c r="DP64" i="2" s="1"/>
  <c r="BA88" i="2"/>
  <c r="K88" i="1" s="1"/>
  <c r="AF88" i="1" s="1"/>
  <c r="DK74" i="2"/>
  <c r="AP72" i="2"/>
  <c r="Y66" i="2"/>
  <c r="D66" i="1" s="1"/>
  <c r="AF66" i="1" s="1"/>
  <c r="CE29" i="2"/>
  <c r="T30" i="1"/>
  <c r="Y16" i="2"/>
  <c r="D16" i="1" s="1"/>
  <c r="AF16" i="1" s="1"/>
  <c r="E16" i="1"/>
  <c r="AG16" i="1" s="1"/>
  <c r="Y60" i="2"/>
  <c r="D60" i="1" s="1"/>
  <c r="AF60" i="1" s="1"/>
  <c r="DN46" i="2"/>
  <c r="DM46" i="2" s="1"/>
  <c r="DM47" i="2"/>
  <c r="BF46" i="2"/>
  <c r="BE47" i="2"/>
  <c r="O47" i="1" s="1"/>
  <c r="P47" i="1"/>
  <c r="Y33" i="2"/>
  <c r="D33" i="1" s="1"/>
  <c r="E33" i="1"/>
  <c r="BE93" i="2"/>
  <c r="O93" i="1" s="1"/>
  <c r="BF74" i="2"/>
  <c r="AI72" i="2"/>
  <c r="AI421" i="2" s="1"/>
  <c r="BB64" i="2"/>
  <c r="E50" i="1"/>
  <c r="S47" i="1"/>
  <c r="CX30" i="2"/>
  <c r="AE29" i="2"/>
  <c r="J30" i="1"/>
  <c r="CH29" i="2"/>
  <c r="W30" i="1"/>
  <c r="DE20" i="2"/>
  <c r="Y20" i="1" s="1"/>
  <c r="Y22" i="1"/>
  <c r="DN94" i="2"/>
  <c r="Y86" i="2"/>
  <c r="D86" i="1" s="1"/>
  <c r="Y84" i="2"/>
  <c r="D84" i="1" s="1"/>
  <c r="DQ80" i="2"/>
  <c r="DP80" i="2" s="1"/>
  <c r="DE79" i="2"/>
  <c r="Y79" i="1" s="1"/>
  <c r="CC67" i="2"/>
  <c r="R67" i="1" s="1"/>
  <c r="DE50" i="2"/>
  <c r="Y50" i="1" s="1"/>
  <c r="Z50" i="1"/>
  <c r="DE40" i="2"/>
  <c r="Y40" i="1" s="1"/>
  <c r="Z40" i="1"/>
  <c r="BA35" i="2"/>
  <c r="K35" i="1" s="1"/>
  <c r="L35" i="1"/>
  <c r="AG35" i="1" s="1"/>
  <c r="BA33" i="2"/>
  <c r="K33" i="1" s="1"/>
  <c r="L33" i="1"/>
  <c r="BC29" i="2"/>
  <c r="M30" i="1"/>
  <c r="R30" i="2"/>
  <c r="DE26" i="2"/>
  <c r="Y26" i="1" s="1"/>
  <c r="Z26" i="1"/>
  <c r="DI20" i="2"/>
  <c r="AC20" i="1" s="1"/>
  <c r="AC22" i="1"/>
  <c r="DP31" i="2"/>
  <c r="DP30" i="2" s="1"/>
  <c r="DL31" i="2"/>
  <c r="DL30" i="2" s="1"/>
  <c r="DM30" i="2"/>
  <c r="DP21" i="2"/>
  <c r="DP20" i="2" s="1"/>
  <c r="DN13" i="2"/>
  <c r="DN12" i="2" s="1"/>
  <c r="BM10" i="2"/>
  <c r="AU10" i="2"/>
  <c r="Y17" i="2"/>
  <c r="D17" i="1" s="1"/>
  <c r="AF17" i="1" s="1"/>
  <c r="BQ421" i="2"/>
  <c r="BP421" i="2" s="1"/>
  <c r="BP10" i="2"/>
  <c r="BB30" i="2"/>
  <c r="L30" i="1" s="1"/>
  <c r="AG20" i="1"/>
  <c r="DK12" i="2"/>
  <c r="CQ12" i="2"/>
  <c r="AR421" i="2"/>
  <c r="AQ10" i="2"/>
  <c r="AY10" i="2"/>
  <c r="BE20" i="2"/>
  <c r="O20" i="1" s="1"/>
  <c r="BF12" i="2"/>
  <c r="BH12" i="2"/>
  <c r="M421" i="2"/>
  <c r="L421" i="2" s="1"/>
  <c r="L10" i="2"/>
  <c r="Y417" i="2"/>
  <c r="D417" i="1" s="1"/>
  <c r="AF417" i="1" s="1"/>
  <c r="Z415" i="2"/>
  <c r="E415" i="1" s="1"/>
  <c r="AG415" i="1" s="1"/>
  <c r="E417" i="1"/>
  <c r="AG417" i="1" s="1"/>
  <c r="Y418" i="2"/>
  <c r="D418" i="1" s="1"/>
  <c r="AF418" i="1" s="1"/>
  <c r="CC415" i="2"/>
  <c r="R415" i="1" s="1"/>
  <c r="R416" i="1"/>
  <c r="DL413" i="2"/>
  <c r="DL412" i="2" s="1"/>
  <c r="DM412" i="2"/>
  <c r="CC413" i="2"/>
  <c r="Y413" i="2"/>
  <c r="AA405" i="2"/>
  <c r="Z409" i="2"/>
  <c r="F409" i="1"/>
  <c r="BB406" i="2"/>
  <c r="BC405" i="2"/>
  <c r="BC367" i="2" s="1"/>
  <c r="M406" i="1"/>
  <c r="AH406" i="1" s="1"/>
  <c r="CD409" i="2"/>
  <c r="T409" i="1"/>
  <c r="DQ406" i="2"/>
  <c r="DP407" i="2"/>
  <c r="BA410" i="2"/>
  <c r="K410" i="1" s="1"/>
  <c r="L410" i="1"/>
  <c r="DL408" i="2"/>
  <c r="CF405" i="2"/>
  <c r="U406" i="1"/>
  <c r="AF399" i="1"/>
  <c r="DP403" i="2"/>
  <c r="DL403" i="2" s="1"/>
  <c r="CC400" i="2"/>
  <c r="R400" i="1" s="1"/>
  <c r="S400" i="1"/>
  <c r="DN396" i="2"/>
  <c r="DM397" i="2"/>
  <c r="BO397" i="2"/>
  <c r="DI396" i="2"/>
  <c r="AD396" i="1"/>
  <c r="AC396" i="2"/>
  <c r="AE367" i="2"/>
  <c r="J367" i="1" s="1"/>
  <c r="J396" i="1"/>
  <c r="AL396" i="1" s="1"/>
  <c r="CC389" i="2"/>
  <c r="R389" i="1" s="1"/>
  <c r="S389" i="1"/>
  <c r="BA397" i="2"/>
  <c r="K397" i="1" s="1"/>
  <c r="L397" i="1"/>
  <c r="AG396" i="2"/>
  <c r="AF396" i="2" s="1"/>
  <c r="AH367" i="2"/>
  <c r="AG367" i="2" s="1"/>
  <c r="AF367" i="2" s="1"/>
  <c r="BB386" i="2"/>
  <c r="M386" i="1"/>
  <c r="BA388" i="2"/>
  <c r="K388" i="1" s="1"/>
  <c r="AJ383" i="1"/>
  <c r="BA381" i="2"/>
  <c r="K381" i="1" s="1"/>
  <c r="L381" i="1"/>
  <c r="DF370" i="2"/>
  <c r="DG369" i="2"/>
  <c r="AA370" i="1"/>
  <c r="AH370" i="1" s="1"/>
  <c r="BE378" i="2"/>
  <c r="P378" i="1"/>
  <c r="Y374" i="2"/>
  <c r="D374" i="1" s="1"/>
  <c r="AF374" i="1" s="1"/>
  <c r="E374" i="1"/>
  <c r="AG374" i="1" s="1"/>
  <c r="DO387" i="2"/>
  <c r="DO386" i="2" s="1"/>
  <c r="CC381" i="2"/>
  <c r="R381" i="1" s="1"/>
  <c r="S381" i="1"/>
  <c r="Y379" i="2"/>
  <c r="D379" i="1" s="1"/>
  <c r="AF379" i="1" s="1"/>
  <c r="E379" i="1"/>
  <c r="Y371" i="2"/>
  <c r="D371" i="1" s="1"/>
  <c r="AF371" i="1" s="1"/>
  <c r="E371" i="1"/>
  <c r="AG371" i="1" s="1"/>
  <c r="Y373" i="2"/>
  <c r="D373" i="1" s="1"/>
  <c r="AF373" i="1" s="1"/>
  <c r="E373" i="1"/>
  <c r="AG373" i="1" s="1"/>
  <c r="CG360" i="2"/>
  <c r="W360" i="1"/>
  <c r="Y356" i="2"/>
  <c r="D356" i="1" s="1"/>
  <c r="AF356" i="1" s="1"/>
  <c r="E356" i="1"/>
  <c r="AG356" i="1" s="1"/>
  <c r="DI370" i="2"/>
  <c r="AC370" i="1" s="1"/>
  <c r="DJ369" i="2"/>
  <c r="AD370" i="1"/>
  <c r="BE370" i="2"/>
  <c r="BF369" i="2"/>
  <c r="P370" i="1"/>
  <c r="DP372" i="2"/>
  <c r="DL372" i="2" s="1"/>
  <c r="DQ370" i="2"/>
  <c r="CE367" i="2"/>
  <c r="Y361" i="2"/>
  <c r="D361" i="1" s="1"/>
  <c r="AF361" i="1" s="1"/>
  <c r="E361" i="1"/>
  <c r="AG361" i="1" s="1"/>
  <c r="AB354" i="2"/>
  <c r="G354" i="1" s="1"/>
  <c r="AI354" i="1" s="1"/>
  <c r="G355" i="1"/>
  <c r="AI355" i="1" s="1"/>
  <c r="BZ354" i="2"/>
  <c r="BV354" i="2" s="1"/>
  <c r="CA303" i="2"/>
  <c r="BZ303" i="2" s="1"/>
  <c r="BV303" i="2" s="1"/>
  <c r="DL356" i="2"/>
  <c r="AE337" i="2"/>
  <c r="J346" i="1"/>
  <c r="AL346" i="1" s="1"/>
  <c r="Y341" i="2"/>
  <c r="D341" i="1" s="1"/>
  <c r="AF341" i="1" s="1"/>
  <c r="E341" i="1"/>
  <c r="AG341" i="1" s="1"/>
  <c r="DL360" i="2"/>
  <c r="DL343" i="2"/>
  <c r="Y331" i="2"/>
  <c r="D331" i="1" s="1"/>
  <c r="AF331" i="1" s="1"/>
  <c r="BA332" i="2"/>
  <c r="K332" i="1" s="1"/>
  <c r="L332" i="1"/>
  <c r="DE329" i="2"/>
  <c r="Y329" i="1" s="1"/>
  <c r="Z329" i="1"/>
  <c r="BA324" i="2"/>
  <c r="K324" i="1" s="1"/>
  <c r="L324" i="1"/>
  <c r="DM322" i="2"/>
  <c r="DN321" i="2"/>
  <c r="CC329" i="2"/>
  <c r="R329" i="1" s="1"/>
  <c r="S329" i="1"/>
  <c r="CI320" i="2"/>
  <c r="X321" i="1"/>
  <c r="AL321" i="1" s="1"/>
  <c r="AD320" i="2"/>
  <c r="AC321" i="2"/>
  <c r="I321" i="1"/>
  <c r="AT320" i="2"/>
  <c r="AC313" i="2"/>
  <c r="I313" i="1"/>
  <c r="AK313" i="1" s="1"/>
  <c r="DN346" i="2"/>
  <c r="BF337" i="2"/>
  <c r="CD337" i="2"/>
  <c r="T337" i="1"/>
  <c r="V327" i="2"/>
  <c r="R327" i="2" s="1"/>
  <c r="W303" i="2"/>
  <c r="V303" i="2" s="1"/>
  <c r="R303" i="2" s="1"/>
  <c r="CC324" i="2"/>
  <c r="R324" i="1" s="1"/>
  <c r="S324" i="1"/>
  <c r="DF321" i="2"/>
  <c r="DG320" i="2"/>
  <c r="AA321" i="1"/>
  <c r="AH321" i="1" s="1"/>
  <c r="BE321" i="2"/>
  <c r="BF320" i="2"/>
  <c r="P321" i="1"/>
  <c r="BB320" i="2"/>
  <c r="M320" i="1"/>
  <c r="AC310" i="2"/>
  <c r="H310" i="1" s="1"/>
  <c r="AJ310" i="1" s="1"/>
  <c r="I310" i="1"/>
  <c r="AK310" i="1" s="1"/>
  <c r="DL314" i="2"/>
  <c r="DE306" i="2"/>
  <c r="Y306" i="1" s="1"/>
  <c r="Z306" i="1"/>
  <c r="AD305" i="2"/>
  <c r="CJ303" i="2"/>
  <c r="DL300" i="2"/>
  <c r="BA295" i="2"/>
  <c r="K295" i="1" s="1"/>
  <c r="AF295" i="1" s="1"/>
  <c r="L295" i="1"/>
  <c r="AG295" i="1" s="1"/>
  <c r="AF330" i="1"/>
  <c r="DI321" i="2"/>
  <c r="AC321" i="1" s="1"/>
  <c r="CC309" i="2"/>
  <c r="R309" i="1" s="1"/>
  <c r="S309" i="1"/>
  <c r="DK305" i="2"/>
  <c r="AE306" i="1"/>
  <c r="Y299" i="2"/>
  <c r="D299" i="1" s="1"/>
  <c r="AF299" i="1" s="1"/>
  <c r="E299" i="1"/>
  <c r="AG299" i="1" s="1"/>
  <c r="CG297" i="2"/>
  <c r="V297" i="1" s="1"/>
  <c r="W297" i="1"/>
  <c r="Y296" i="2"/>
  <c r="D296" i="1" s="1"/>
  <c r="E296" i="1"/>
  <c r="AG296" i="1" s="1"/>
  <c r="BA306" i="2"/>
  <c r="K306" i="1" s="1"/>
  <c r="L306" i="1"/>
  <c r="DO305" i="2"/>
  <c r="DO303" i="2" s="1"/>
  <c r="Y292" i="2"/>
  <c r="D292" i="1" s="1"/>
  <c r="AF292" i="1" s="1"/>
  <c r="E292" i="1"/>
  <c r="AG292" i="1" s="1"/>
  <c r="Z327" i="2"/>
  <c r="F327" i="1"/>
  <c r="BG305" i="2"/>
  <c r="Q306" i="1"/>
  <c r="AL306" i="1" s="1"/>
  <c r="DN306" i="2"/>
  <c r="I303" i="2"/>
  <c r="H303" i="2" s="1"/>
  <c r="D303" i="2" s="1"/>
  <c r="H305" i="2"/>
  <c r="D305" i="2" s="1"/>
  <c r="CD297" i="2"/>
  <c r="T297" i="1"/>
  <c r="BA296" i="2"/>
  <c r="K296" i="1" s="1"/>
  <c r="L296" i="1"/>
  <c r="AJ295" i="1"/>
  <c r="DI290" i="2"/>
  <c r="AC290" i="1" s="1"/>
  <c r="AD290" i="1"/>
  <c r="AB279" i="2"/>
  <c r="G279" i="1" s="1"/>
  <c r="G284" i="1"/>
  <c r="AI284" i="1" s="1"/>
  <c r="DP298" i="2"/>
  <c r="DL286" i="2"/>
  <c r="DP281" i="2"/>
  <c r="DL281" i="2" s="1"/>
  <c r="DQ280" i="2"/>
  <c r="DN290" i="2"/>
  <c r="DM290" i="2" s="1"/>
  <c r="Y287" i="2"/>
  <c r="D287" i="1" s="1"/>
  <c r="AF287" i="1" s="1"/>
  <c r="E287" i="1"/>
  <c r="AG287" i="1" s="1"/>
  <c r="BA284" i="2"/>
  <c r="K284" i="1" s="1"/>
  <c r="L284" i="1"/>
  <c r="BC279" i="2"/>
  <c r="BB280" i="2"/>
  <c r="M280" i="1"/>
  <c r="AH280" i="1" s="1"/>
  <c r="DE277" i="2"/>
  <c r="Y277" i="1" s="1"/>
  <c r="Z277" i="1"/>
  <c r="BA301" i="2"/>
  <c r="K301" i="1" s="1"/>
  <c r="AF301" i="1" s="1"/>
  <c r="DF290" i="2"/>
  <c r="Y282" i="2"/>
  <c r="D282" i="1" s="1"/>
  <c r="AF282" i="1" s="1"/>
  <c r="E282" i="1"/>
  <c r="AG282" i="1" s="1"/>
  <c r="DM271" i="2"/>
  <c r="DL271" i="2" s="1"/>
  <c r="DN270" i="2"/>
  <c r="DM270" i="2" s="1"/>
  <c r="DL270" i="2" s="1"/>
  <c r="Y265" i="2"/>
  <c r="D265" i="1" s="1"/>
  <c r="AF265" i="1" s="1"/>
  <c r="E265" i="1"/>
  <c r="AG265" i="1" s="1"/>
  <c r="DN260" i="2"/>
  <c r="DM260" i="2" s="1"/>
  <c r="DM261" i="2"/>
  <c r="Y261" i="2"/>
  <c r="D261" i="1" s="1"/>
  <c r="E261" i="1"/>
  <c r="AG261" i="1" s="1"/>
  <c r="CC257" i="2"/>
  <c r="R257" i="1" s="1"/>
  <c r="S257" i="1"/>
  <c r="CC307" i="2"/>
  <c r="R307" i="1" s="1"/>
  <c r="AV303" i="2"/>
  <c r="AU303" i="2" s="1"/>
  <c r="AY303" i="2"/>
  <c r="AX303" i="2" s="1"/>
  <c r="DE286" i="2"/>
  <c r="Y286" i="1" s="1"/>
  <c r="CG284" i="2"/>
  <c r="V284" i="1" s="1"/>
  <c r="W284" i="1"/>
  <c r="DP285" i="2"/>
  <c r="DL285" i="2" s="1"/>
  <c r="DQ284" i="2"/>
  <c r="DP284" i="2" s="1"/>
  <c r="BD279" i="2"/>
  <c r="N279" i="1" s="1"/>
  <c r="N280" i="1"/>
  <c r="AI280" i="1" s="1"/>
  <c r="BE280" i="2"/>
  <c r="O280" i="1" s="1"/>
  <c r="BF279" i="2"/>
  <c r="P280" i="1"/>
  <c r="AK280" i="1" s="1"/>
  <c r="BI279" i="2"/>
  <c r="BH279" i="2" s="1"/>
  <c r="CC277" i="2"/>
  <c r="R277" i="1" s="1"/>
  <c r="S277" i="1"/>
  <c r="AJ271" i="1"/>
  <c r="CC268" i="2"/>
  <c r="R268" i="1" s="1"/>
  <c r="CC256" i="2"/>
  <c r="R256" i="1" s="1"/>
  <c r="S256" i="1"/>
  <c r="AD255" i="2"/>
  <c r="DL248" i="2"/>
  <c r="AJ247" i="1"/>
  <c r="AJ243" i="1"/>
  <c r="DO256" i="2"/>
  <c r="DO255" i="2" s="1"/>
  <c r="BA248" i="2"/>
  <c r="K248" i="1" s="1"/>
  <c r="CC243" i="2"/>
  <c r="R243" i="1" s="1"/>
  <c r="S243" i="1"/>
  <c r="DG238" i="2"/>
  <c r="DF239" i="2"/>
  <c r="AA239" i="1"/>
  <c r="Y228" i="2"/>
  <c r="D228" i="1" s="1"/>
  <c r="E228" i="1"/>
  <c r="AG228" i="1" s="1"/>
  <c r="BA222" i="2"/>
  <c r="K222" i="1" s="1"/>
  <c r="AF222" i="1" s="1"/>
  <c r="L222" i="1"/>
  <c r="AG222" i="1" s="1"/>
  <c r="Y215" i="2"/>
  <c r="D215" i="1" s="1"/>
  <c r="AF215" i="1" s="1"/>
  <c r="E215" i="1"/>
  <c r="AG215" i="1" s="1"/>
  <c r="Z255" i="2"/>
  <c r="F255" i="1"/>
  <c r="DN246" i="2"/>
  <c r="DM246" i="2" s="1"/>
  <c r="DL246" i="2" s="1"/>
  <c r="Y241" i="2"/>
  <c r="D241" i="1" s="1"/>
  <c r="AF241" i="1" s="1"/>
  <c r="E241" i="1"/>
  <c r="AG241" i="1" s="1"/>
  <c r="AL238" i="1"/>
  <c r="DL272" i="2"/>
  <c r="DN267" i="2"/>
  <c r="DM267" i="2" s="1"/>
  <c r="DL267" i="2" s="1"/>
  <c r="Y264" i="2"/>
  <c r="D264" i="1" s="1"/>
  <c r="DP261" i="2"/>
  <c r="Y251" i="2"/>
  <c r="D251" i="1" s="1"/>
  <c r="AF251" i="1" s="1"/>
  <c r="DE248" i="2"/>
  <c r="Y248" i="1" s="1"/>
  <c r="CC247" i="2"/>
  <c r="R247" i="1" s="1"/>
  <c r="Y247" i="2"/>
  <c r="D247" i="1" s="1"/>
  <c r="DE245" i="2"/>
  <c r="Y245" i="1" s="1"/>
  <c r="Z245" i="1"/>
  <c r="DL245" i="2"/>
  <c r="DI242" i="2"/>
  <c r="AC242" i="1" s="1"/>
  <c r="AD242" i="1"/>
  <c r="DI239" i="2"/>
  <c r="AC239" i="1" s="1"/>
  <c r="DJ238" i="2"/>
  <c r="AD239" i="1"/>
  <c r="BE239" i="2"/>
  <c r="O239" i="1" s="1"/>
  <c r="BF238" i="2"/>
  <c r="P239" i="1"/>
  <c r="BH238" i="2"/>
  <c r="CQ224" i="2"/>
  <c r="AM224" i="2"/>
  <c r="Y223" i="2"/>
  <c r="D223" i="1" s="1"/>
  <c r="AF223" i="1" s="1"/>
  <c r="E223" i="1"/>
  <c r="AG223" i="1" s="1"/>
  <c r="DP221" i="2"/>
  <c r="DQ220" i="2"/>
  <c r="BD219" i="2"/>
  <c r="N219" i="1" s="1"/>
  <c r="N220" i="1"/>
  <c r="AI220" i="1" s="1"/>
  <c r="M219" i="1"/>
  <c r="BA233" i="2"/>
  <c r="K233" i="1" s="1"/>
  <c r="AF233" i="1" s="1"/>
  <c r="Y230" i="2"/>
  <c r="D230" i="1" s="1"/>
  <c r="AF230" i="1" s="1"/>
  <c r="Y220" i="2"/>
  <c r="D220" i="1" s="1"/>
  <c r="E220" i="1"/>
  <c r="Z211" i="2"/>
  <c r="F211" i="1"/>
  <c r="AH211" i="1" s="1"/>
  <c r="DM209" i="2"/>
  <c r="DL209" i="2" s="1"/>
  <c r="DN208" i="2"/>
  <c r="DM208" i="2" s="1"/>
  <c r="DL208" i="2" s="1"/>
  <c r="CC201" i="2"/>
  <c r="R201" i="1" s="1"/>
  <c r="S201" i="1"/>
  <c r="AC193" i="2"/>
  <c r="H193" i="1" s="1"/>
  <c r="AD192" i="2"/>
  <c r="I193" i="1"/>
  <c r="AK193" i="1" s="1"/>
  <c r="AC219" i="2"/>
  <c r="H219" i="1" s="1"/>
  <c r="I219" i="1"/>
  <c r="AC211" i="2"/>
  <c r="H211" i="1" s="1"/>
  <c r="AJ211" i="1" s="1"/>
  <c r="I211" i="1"/>
  <c r="AK211" i="1" s="1"/>
  <c r="DM201" i="2"/>
  <c r="Y199" i="2"/>
  <c r="D199" i="1" s="1"/>
  <c r="AF199" i="1" s="1"/>
  <c r="E199" i="1"/>
  <c r="AG199" i="1" s="1"/>
  <c r="Y186" i="2"/>
  <c r="D186" i="1" s="1"/>
  <c r="AF186" i="1" s="1"/>
  <c r="E186" i="1"/>
  <c r="AG186" i="1" s="1"/>
  <c r="DH179" i="2"/>
  <c r="AB180" i="1"/>
  <c r="CM177" i="2"/>
  <c r="Y232" i="2"/>
  <c r="D232" i="1" s="1"/>
  <c r="E232" i="1"/>
  <c r="DL213" i="2"/>
  <c r="DP206" i="2"/>
  <c r="DQ205" i="2"/>
  <c r="DP205" i="2" s="1"/>
  <c r="DL205" i="2" s="1"/>
  <c r="BB193" i="2"/>
  <c r="CC239" i="2"/>
  <c r="R239" i="1" s="1"/>
  <c r="S239" i="1"/>
  <c r="Y235" i="2"/>
  <c r="D235" i="1" s="1"/>
  <c r="AF235" i="1" s="1"/>
  <c r="DL224" i="2"/>
  <c r="CC222" i="2"/>
  <c r="R222" i="1" s="1"/>
  <c r="DN219" i="2"/>
  <c r="DM220" i="2"/>
  <c r="Y216" i="2"/>
  <c r="D216" i="1" s="1"/>
  <c r="AF216" i="1" s="1"/>
  <c r="DN211" i="2"/>
  <c r="DM211" i="2" s="1"/>
  <c r="DL211" i="2" s="1"/>
  <c r="Y207" i="2"/>
  <c r="D207" i="1" s="1"/>
  <c r="AF207" i="1" s="1"/>
  <c r="E207" i="1"/>
  <c r="AG207" i="1" s="1"/>
  <c r="Y204" i="2"/>
  <c r="D204" i="1" s="1"/>
  <c r="AF204" i="1" s="1"/>
  <c r="E204" i="1"/>
  <c r="AG204" i="1" s="1"/>
  <c r="DP202" i="2"/>
  <c r="DQ201" i="2"/>
  <c r="DP201" i="2" s="1"/>
  <c r="DN193" i="2"/>
  <c r="DG192" i="2"/>
  <c r="CG184" i="2"/>
  <c r="V184" i="1" s="1"/>
  <c r="W184" i="1"/>
  <c r="DO179" i="2"/>
  <c r="BE180" i="2"/>
  <c r="O180" i="1" s="1"/>
  <c r="BF179" i="2"/>
  <c r="P180" i="1"/>
  <c r="Z180" i="2"/>
  <c r="CK179" i="2"/>
  <c r="CJ179" i="2" s="1"/>
  <c r="AN179" i="2"/>
  <c r="AM179" i="2" s="1"/>
  <c r="AO177" i="2"/>
  <c r="AN177" i="2" s="1"/>
  <c r="AM177" i="2" s="1"/>
  <c r="H179" i="2"/>
  <c r="D179" i="2" s="1"/>
  <c r="I177" i="2"/>
  <c r="BW177" i="2"/>
  <c r="BV177" i="2" s="1"/>
  <c r="S177" i="2"/>
  <c r="BB171" i="2"/>
  <c r="BC170" i="2"/>
  <c r="M171" i="1"/>
  <c r="CC200" i="2"/>
  <c r="R200" i="1" s="1"/>
  <c r="CC194" i="2"/>
  <c r="R194" i="1" s="1"/>
  <c r="Z184" i="2"/>
  <c r="Y181" i="2"/>
  <c r="D181" i="1" s="1"/>
  <c r="AF181" i="1" s="1"/>
  <c r="AY177" i="2"/>
  <c r="AX177" i="2" s="1"/>
  <c r="BJ177" i="2"/>
  <c r="BI177" i="2" s="1"/>
  <c r="BH177" i="2" s="1"/>
  <c r="AJ173" i="1"/>
  <c r="AT170" i="2"/>
  <c r="DP162" i="2"/>
  <c r="DQ161" i="2"/>
  <c r="DP161" i="2" s="1"/>
  <c r="CC148" i="2"/>
  <c r="R148" i="1" s="1"/>
  <c r="S148" i="1"/>
  <c r="BA198" i="2"/>
  <c r="K198" i="1" s="1"/>
  <c r="AF198" i="1" s="1"/>
  <c r="BA190" i="2"/>
  <c r="K190" i="1" s="1"/>
  <c r="BB161" i="2"/>
  <c r="CI192" i="2"/>
  <c r="Y175" i="2"/>
  <c r="D175" i="1" s="1"/>
  <c r="AF175" i="1" s="1"/>
  <c r="E175" i="1"/>
  <c r="AG175" i="1" s="1"/>
  <c r="DR170" i="2"/>
  <c r="Y152" i="2"/>
  <c r="D152" i="1" s="1"/>
  <c r="AF152" i="1" s="1"/>
  <c r="E152" i="1"/>
  <c r="AG152" i="1" s="1"/>
  <c r="DE145" i="2"/>
  <c r="Y145" i="1" s="1"/>
  <c r="Z145" i="1"/>
  <c r="Y132" i="2"/>
  <c r="D132" i="1" s="1"/>
  <c r="AF132" i="1" s="1"/>
  <c r="E132" i="1"/>
  <c r="AG132" i="1" s="1"/>
  <c r="DN127" i="2"/>
  <c r="DM127" i="2" s="1"/>
  <c r="DL127" i="2" s="1"/>
  <c r="DM128" i="2"/>
  <c r="Y128" i="2"/>
  <c r="D128" i="1" s="1"/>
  <c r="AF128" i="1" s="1"/>
  <c r="E128" i="1"/>
  <c r="CC120" i="2"/>
  <c r="R120" i="1" s="1"/>
  <c r="S120" i="1"/>
  <c r="DN115" i="2"/>
  <c r="DM116" i="2"/>
  <c r="Y116" i="2"/>
  <c r="D116" i="1" s="1"/>
  <c r="E116" i="1"/>
  <c r="Y107" i="2"/>
  <c r="D107" i="1" s="1"/>
  <c r="AF107" i="1" s="1"/>
  <c r="E107" i="1"/>
  <c r="AG107" i="1" s="1"/>
  <c r="DR179" i="2"/>
  <c r="BA173" i="2"/>
  <c r="K173" i="1" s="1"/>
  <c r="DB170" i="2"/>
  <c r="CX170" i="2" s="1"/>
  <c r="AB157" i="2"/>
  <c r="G164" i="1"/>
  <c r="AI164" i="1" s="1"/>
  <c r="CD158" i="2"/>
  <c r="CE157" i="2"/>
  <c r="CE72" i="2" s="1"/>
  <c r="T158" i="1"/>
  <c r="AH158" i="1" s="1"/>
  <c r="CN157" i="2"/>
  <c r="CJ157" i="2" s="1"/>
  <c r="CO72" i="2"/>
  <c r="CN72" i="2" s="1"/>
  <c r="AJ155" i="1"/>
  <c r="Y151" i="2"/>
  <c r="D151" i="1" s="1"/>
  <c r="AF151" i="1" s="1"/>
  <c r="E151" i="1"/>
  <c r="AG151" i="1" s="1"/>
  <c r="DP142" i="2"/>
  <c r="DR141" i="2"/>
  <c r="Y129" i="2"/>
  <c r="D129" i="1" s="1"/>
  <c r="AF129" i="1" s="1"/>
  <c r="E129" i="1"/>
  <c r="AG129" i="1" s="1"/>
  <c r="Y125" i="2"/>
  <c r="D125" i="1" s="1"/>
  <c r="AF125" i="1" s="1"/>
  <c r="E125" i="1"/>
  <c r="AG125" i="1" s="1"/>
  <c r="DM109" i="2"/>
  <c r="DL109" i="2" s="1"/>
  <c r="DO108" i="2"/>
  <c r="DM108" i="2" s="1"/>
  <c r="DL108" i="2" s="1"/>
  <c r="BA164" i="2"/>
  <c r="K164" i="1" s="1"/>
  <c r="L164" i="1"/>
  <c r="Y140" i="2"/>
  <c r="D140" i="1" s="1"/>
  <c r="AF140" i="1" s="1"/>
  <c r="DH137" i="2"/>
  <c r="AB137" i="1" s="1"/>
  <c r="AI137" i="1" s="1"/>
  <c r="Y123" i="2"/>
  <c r="D123" i="1" s="1"/>
  <c r="AF123" i="1" s="1"/>
  <c r="DL104" i="2"/>
  <c r="CD86" i="2"/>
  <c r="T86" i="1"/>
  <c r="AH86" i="1" s="1"/>
  <c r="DI64" i="2"/>
  <c r="AC64" i="1" s="1"/>
  <c r="AD64" i="1"/>
  <c r="DP165" i="2"/>
  <c r="DQ158" i="2"/>
  <c r="Y144" i="2"/>
  <c r="D144" i="1" s="1"/>
  <c r="AF144" i="1" s="1"/>
  <c r="E144" i="1"/>
  <c r="AG144" i="1" s="1"/>
  <c r="CD114" i="2"/>
  <c r="T114" i="1"/>
  <c r="Z102" i="2"/>
  <c r="F102" i="1"/>
  <c r="AH102" i="1" s="1"/>
  <c r="Y97" i="2"/>
  <c r="D97" i="1" s="1"/>
  <c r="AF97" i="1" s="1"/>
  <c r="E97" i="1"/>
  <c r="AG97" i="1" s="1"/>
  <c r="Y69" i="2"/>
  <c r="D69" i="1" s="1"/>
  <c r="AF69" i="1" s="1"/>
  <c r="E69" i="1"/>
  <c r="AG69" i="1" s="1"/>
  <c r="BB137" i="2"/>
  <c r="M137" i="1"/>
  <c r="Y141" i="2"/>
  <c r="D141" i="1" s="1"/>
  <c r="E141" i="1"/>
  <c r="Y135" i="2"/>
  <c r="D135" i="1" s="1"/>
  <c r="AF135" i="1" s="1"/>
  <c r="CC131" i="2"/>
  <c r="R131" i="1" s="1"/>
  <c r="DE115" i="2"/>
  <c r="Y115" i="1" s="1"/>
  <c r="Z115" i="1"/>
  <c r="CF93" i="2"/>
  <c r="U102" i="1"/>
  <c r="AI102" i="1" s="1"/>
  <c r="BA95" i="2"/>
  <c r="K95" i="1" s="1"/>
  <c r="AF95" i="1" s="1"/>
  <c r="L95" i="1"/>
  <c r="AG95" i="1" s="1"/>
  <c r="CQ93" i="2"/>
  <c r="CG86" i="2"/>
  <c r="V86" i="1" s="1"/>
  <c r="W86" i="1"/>
  <c r="DP84" i="2"/>
  <c r="DQ83" i="2"/>
  <c r="DP83" i="2" s="1"/>
  <c r="DF80" i="2"/>
  <c r="AA80" i="1"/>
  <c r="BA78" i="2"/>
  <c r="K78" i="1" s="1"/>
  <c r="L78" i="1"/>
  <c r="AG78" i="1" s="1"/>
  <c r="DJ74" i="2"/>
  <c r="DI75" i="2"/>
  <c r="AD75" i="1"/>
  <c r="AE74" i="2"/>
  <c r="J75" i="1"/>
  <c r="AL75" i="1" s="1"/>
  <c r="T72" i="2"/>
  <c r="S72" i="2" s="1"/>
  <c r="R72" i="2" s="1"/>
  <c r="Y68" i="2"/>
  <c r="D68" i="1" s="1"/>
  <c r="AF68" i="1" s="1"/>
  <c r="E68" i="1"/>
  <c r="AG68" i="1" s="1"/>
  <c r="Y57" i="2"/>
  <c r="D57" i="1" s="1"/>
  <c r="AF57" i="1" s="1"/>
  <c r="E57" i="1"/>
  <c r="AG57" i="1" s="1"/>
  <c r="AF167" i="1"/>
  <c r="CC150" i="2"/>
  <c r="R150" i="1" s="1"/>
  <c r="AF150" i="1" s="1"/>
  <c r="DP145" i="2"/>
  <c r="CH137" i="2"/>
  <c r="BA138" i="2"/>
  <c r="K138" i="1" s="1"/>
  <c r="DR130" i="2"/>
  <c r="DR114" i="2" s="1"/>
  <c r="AJ130" i="1"/>
  <c r="BA122" i="2"/>
  <c r="K122" i="1" s="1"/>
  <c r="L122" i="1"/>
  <c r="DI114" i="2"/>
  <c r="AC114" i="1" s="1"/>
  <c r="AD114" i="1"/>
  <c r="Y106" i="2"/>
  <c r="D106" i="1" s="1"/>
  <c r="AF106" i="1" s="1"/>
  <c r="DP103" i="2"/>
  <c r="DP99" i="2"/>
  <c r="BA87" i="2"/>
  <c r="K87" i="1" s="1"/>
  <c r="L87" i="1"/>
  <c r="CC84" i="2"/>
  <c r="R84" i="1" s="1"/>
  <c r="S84" i="1"/>
  <c r="AG84" i="1" s="1"/>
  <c r="BB83" i="2"/>
  <c r="CZ72" i="2"/>
  <c r="CY72" i="2" s="1"/>
  <c r="CX72" i="2" s="1"/>
  <c r="CY74" i="2"/>
  <c r="CX74" i="2" s="1"/>
  <c r="AX74" i="2"/>
  <c r="AT74" i="2" s="1"/>
  <c r="AY72" i="2"/>
  <c r="AX72" i="2" s="1"/>
  <c r="Y67" i="2"/>
  <c r="D67" i="1" s="1"/>
  <c r="AF67" i="1" s="1"/>
  <c r="E67" i="1"/>
  <c r="AG67" i="1" s="1"/>
  <c r="AL64" i="1"/>
  <c r="Y41" i="2"/>
  <c r="D41" i="1" s="1"/>
  <c r="E41" i="1"/>
  <c r="Z99" i="2"/>
  <c r="DI93" i="2"/>
  <c r="AC93" i="1" s="1"/>
  <c r="Y65" i="2"/>
  <c r="D65" i="1" s="1"/>
  <c r="AF65" i="1" s="1"/>
  <c r="Y34" i="2"/>
  <c r="D34" i="1" s="1"/>
  <c r="AF34" i="1" s="1"/>
  <c r="E34" i="1"/>
  <c r="AG34" i="1" s="1"/>
  <c r="CC83" i="2"/>
  <c r="R83" i="1" s="1"/>
  <c r="S83" i="1"/>
  <c r="CL72" i="2"/>
  <c r="CK72" i="2" s="1"/>
  <c r="BG74" i="2"/>
  <c r="CS72" i="2"/>
  <c r="CR72" i="2" s="1"/>
  <c r="CQ72" i="2" s="1"/>
  <c r="AC64" i="2"/>
  <c r="H64" i="1" s="1"/>
  <c r="AJ64" i="1" s="1"/>
  <c r="DQ50" i="2"/>
  <c r="DP50" i="2" s="1"/>
  <c r="DF46" i="2"/>
  <c r="AA46" i="1"/>
  <c r="AF48" i="1"/>
  <c r="AJ22" i="1"/>
  <c r="CC85" i="2"/>
  <c r="R85" i="1" s="1"/>
  <c r="DE78" i="2"/>
  <c r="Y78" i="1" s="1"/>
  <c r="DN64" i="2"/>
  <c r="DM64" i="2" s="1"/>
  <c r="DL64" i="2" s="1"/>
  <c r="DL50" i="2"/>
  <c r="AJ48" i="1"/>
  <c r="BV46" i="2"/>
  <c r="Y32" i="2"/>
  <c r="D32" i="1" s="1"/>
  <c r="E32" i="1"/>
  <c r="AG32" i="1" s="1"/>
  <c r="CG30" i="2"/>
  <c r="V30" i="1" s="1"/>
  <c r="V31" i="1"/>
  <c r="AA29" i="2"/>
  <c r="F30" i="1"/>
  <c r="DI25" i="2"/>
  <c r="AE25" i="1"/>
  <c r="AL25" i="1" s="1"/>
  <c r="DM95" i="2"/>
  <c r="DL95" i="2" s="1"/>
  <c r="DP81" i="2"/>
  <c r="CI72" i="2"/>
  <c r="X72" i="1" s="1"/>
  <c r="CD64" i="2"/>
  <c r="Y52" i="2"/>
  <c r="D52" i="1" s="1"/>
  <c r="AF52" i="1" s="1"/>
  <c r="CG50" i="2"/>
  <c r="W50" i="1"/>
  <c r="DJ46" i="2"/>
  <c r="DI47" i="2"/>
  <c r="AC47" i="1" s="1"/>
  <c r="AD47" i="1"/>
  <c r="BB47" i="2"/>
  <c r="BC46" i="2"/>
  <c r="M47" i="1"/>
  <c r="AH47" i="1" s="1"/>
  <c r="BA43" i="2"/>
  <c r="K43" i="1" s="1"/>
  <c r="AF43" i="1" s="1"/>
  <c r="L43" i="1"/>
  <c r="AG43" i="1" s="1"/>
  <c r="BA41" i="2"/>
  <c r="K41" i="1" s="1"/>
  <c r="L41" i="1"/>
  <c r="CC40" i="2"/>
  <c r="R40" i="1" s="1"/>
  <c r="S40" i="1"/>
  <c r="DE37" i="2"/>
  <c r="Y37" i="1" s="1"/>
  <c r="Z37" i="1"/>
  <c r="DJ29" i="2"/>
  <c r="AD30" i="1"/>
  <c r="Y23" i="2"/>
  <c r="D23" i="1" s="1"/>
  <c r="AF23" i="1" s="1"/>
  <c r="E23" i="1"/>
  <c r="AG23" i="1" s="1"/>
  <c r="BA18" i="2"/>
  <c r="K18" i="1" s="1"/>
  <c r="AF18" i="1" s="1"/>
  <c r="L18" i="1"/>
  <c r="AG18" i="1" s="1"/>
  <c r="DP13" i="2"/>
  <c r="CC35" i="2"/>
  <c r="R35" i="1" s="1"/>
  <c r="DQ25" i="2"/>
  <c r="DP25" i="2" s="1"/>
  <c r="CK10" i="2"/>
  <c r="CJ10" i="2" s="1"/>
  <c r="AN10" i="2"/>
  <c r="AM10" i="2" s="1"/>
  <c r="CA10" i="2"/>
  <c r="DI30" i="2"/>
  <c r="AC30" i="1" s="1"/>
  <c r="AC20" i="2"/>
  <c r="H20" i="1" s="1"/>
  <c r="AJ20" i="1" s="1"/>
  <c r="DR13" i="2"/>
  <c r="DR12" i="2" s="1"/>
  <c r="DR10" i="2" s="1"/>
  <c r="AD10" i="2"/>
  <c r="CF10" i="2"/>
  <c r="P421" i="2"/>
  <c r="O421" i="2" s="1"/>
  <c r="O10" i="2"/>
  <c r="K32" i="1"/>
  <c r="Y22" i="2"/>
  <c r="DG12" i="2"/>
  <c r="CX12" i="2"/>
  <c r="AG10" i="2"/>
  <c r="AF10" i="2" s="1"/>
  <c r="I421" i="2"/>
  <c r="H10" i="2"/>
  <c r="BA42" i="2"/>
  <c r="K42" i="1" s="1"/>
  <c r="AF42" i="1" s="1"/>
  <c r="CC32" i="2"/>
  <c r="R32" i="1" s="1"/>
  <c r="BB13" i="2"/>
  <c r="L13" i="1" s="1"/>
  <c r="AG13" i="1" s="1"/>
  <c r="BT421" i="2"/>
  <c r="BS421" i="2" s="1"/>
  <c r="BS10" i="2"/>
  <c r="AB12" i="2"/>
  <c r="K12" i="2"/>
  <c r="AF78" i="1" l="1"/>
  <c r="AG128" i="1"/>
  <c r="R177" i="2"/>
  <c r="AL30" i="1"/>
  <c r="DM29" i="2"/>
  <c r="AF269" i="1"/>
  <c r="AF26" i="1"/>
  <c r="BS177" i="2"/>
  <c r="AJ338" i="1"/>
  <c r="Y267" i="2"/>
  <c r="D267" i="1" s="1"/>
  <c r="E267" i="1"/>
  <c r="AH342" i="1"/>
  <c r="AA29" i="1"/>
  <c r="DF29" i="2"/>
  <c r="Z29" i="1" s="1"/>
  <c r="V249" i="1"/>
  <c r="CC249" i="2"/>
  <c r="R249" i="1" s="1"/>
  <c r="BA313" i="2"/>
  <c r="K313" i="1" s="1"/>
  <c r="L313" i="1"/>
  <c r="R340" i="1"/>
  <c r="CC338" i="2"/>
  <c r="R338" i="1" s="1"/>
  <c r="AK99" i="1"/>
  <c r="AJ58" i="1"/>
  <c r="AF55" i="1"/>
  <c r="AJ105" i="1"/>
  <c r="V164" i="1"/>
  <c r="CC164" i="2"/>
  <c r="R164" i="1" s="1"/>
  <c r="AG360" i="1"/>
  <c r="Y47" i="2"/>
  <c r="D47" i="1" s="1"/>
  <c r="E47" i="1"/>
  <c r="S242" i="1"/>
  <c r="CC242" i="2"/>
  <c r="R242" i="1" s="1"/>
  <c r="CD369" i="2"/>
  <c r="S369" i="1" s="1"/>
  <c r="T369" i="1"/>
  <c r="DM219" i="2"/>
  <c r="L224" i="1"/>
  <c r="BA224" i="2"/>
  <c r="K224" i="1" s="1"/>
  <c r="AF224" i="1" s="1"/>
  <c r="E342" i="1"/>
  <c r="Y342" i="2"/>
  <c r="D342" i="1" s="1"/>
  <c r="AC114" i="2"/>
  <c r="H114" i="1" s="1"/>
  <c r="I114" i="1"/>
  <c r="BA158" i="2"/>
  <c r="K158" i="1" s="1"/>
  <c r="S224" i="1"/>
  <c r="CC224" i="2"/>
  <c r="R224" i="1" s="1"/>
  <c r="DE270" i="2"/>
  <c r="Y270" i="1" s="1"/>
  <c r="AC270" i="1"/>
  <c r="DP342" i="2"/>
  <c r="DL342" i="2" s="1"/>
  <c r="CF303" i="2"/>
  <c r="U303" i="1" s="1"/>
  <c r="U305" i="1"/>
  <c r="H294" i="1"/>
  <c r="AJ294" i="1" s="1"/>
  <c r="Y294" i="2"/>
  <c r="D294" i="1" s="1"/>
  <c r="DK367" i="2"/>
  <c r="AE367" i="1" s="1"/>
  <c r="AE369" i="1"/>
  <c r="F46" i="1"/>
  <c r="Z46" i="2"/>
  <c r="L50" i="1"/>
  <c r="BA50" i="2"/>
  <c r="K50" i="1" s="1"/>
  <c r="K340" i="1"/>
  <c r="BA338" i="2"/>
  <c r="K338" i="1" s="1"/>
  <c r="L342" i="1"/>
  <c r="BA342" i="2"/>
  <c r="K342" i="1" s="1"/>
  <c r="CG305" i="2"/>
  <c r="V305" i="1" s="1"/>
  <c r="AF264" i="1"/>
  <c r="AF35" i="1"/>
  <c r="CL421" i="2"/>
  <c r="AG116" i="1"/>
  <c r="DL128" i="2"/>
  <c r="H177" i="2"/>
  <c r="AF261" i="1"/>
  <c r="DL322" i="2"/>
  <c r="DM396" i="2"/>
  <c r="AH205" i="1"/>
  <c r="DL410" i="2"/>
  <c r="AG15" i="1"/>
  <c r="DL119" i="2"/>
  <c r="AU177" i="2"/>
  <c r="AK201" i="1"/>
  <c r="AJ161" i="1"/>
  <c r="AG197" i="1"/>
  <c r="AG288" i="1"/>
  <c r="DF354" i="2"/>
  <c r="BA260" i="2"/>
  <c r="K260" i="1" s="1"/>
  <c r="L260" i="1"/>
  <c r="AG59" i="1"/>
  <c r="AG259" i="1"/>
  <c r="AF250" i="1"/>
  <c r="AL46" i="1"/>
  <c r="AG105" i="1"/>
  <c r="O267" i="1"/>
  <c r="AJ267" i="1" s="1"/>
  <c r="BA267" i="2"/>
  <c r="K267" i="1" s="1"/>
  <c r="H249" i="1"/>
  <c r="AJ249" i="1" s="1"/>
  <c r="Y249" i="2"/>
  <c r="D249" i="1" s="1"/>
  <c r="AH397" i="1"/>
  <c r="DE108" i="2"/>
  <c r="Y108" i="1" s="1"/>
  <c r="Z108" i="1"/>
  <c r="AG108" i="1" s="1"/>
  <c r="AF134" i="1"/>
  <c r="AH138" i="1"/>
  <c r="AL180" i="1"/>
  <c r="AH313" i="1"/>
  <c r="Z58" i="1"/>
  <c r="DE58" i="2"/>
  <c r="Y58" i="1" s="1"/>
  <c r="AH290" i="1"/>
  <c r="AI256" i="1"/>
  <c r="BH367" i="2"/>
  <c r="AH421" i="2"/>
  <c r="AG421" i="2" s="1"/>
  <c r="AF421" i="2" s="1"/>
  <c r="AH30" i="1"/>
  <c r="AF116" i="1"/>
  <c r="AJ239" i="1"/>
  <c r="AH409" i="1"/>
  <c r="DN74" i="2"/>
  <c r="AJ413" i="1"/>
  <c r="AG103" i="1"/>
  <c r="AF308" i="1"/>
  <c r="AF345" i="1"/>
  <c r="CC387" i="2"/>
  <c r="R387" i="1" s="1"/>
  <c r="DF74" i="2"/>
  <c r="DE260" i="2"/>
  <c r="Y260" i="1" s="1"/>
  <c r="Z260" i="1"/>
  <c r="Z337" i="2"/>
  <c r="E337" i="1" s="1"/>
  <c r="F337" i="1"/>
  <c r="AH337" i="1" s="1"/>
  <c r="CC53" i="2"/>
  <c r="R53" i="1" s="1"/>
  <c r="AF53" i="1" s="1"/>
  <c r="S53" i="1"/>
  <c r="AG53" i="1" s="1"/>
  <c r="AF105" i="1"/>
  <c r="M305" i="1"/>
  <c r="BB305" i="2"/>
  <c r="L305" i="1" s="1"/>
  <c r="Z396" i="2"/>
  <c r="E396" i="1" s="1"/>
  <c r="F396" i="1"/>
  <c r="DE313" i="2"/>
  <c r="Y313" i="1" s="1"/>
  <c r="Z313" i="1"/>
  <c r="E138" i="1"/>
  <c r="Y138" i="2"/>
  <c r="D138" i="1" s="1"/>
  <c r="AF138" i="1" s="1"/>
  <c r="AH130" i="1"/>
  <c r="AL179" i="1"/>
  <c r="S267" i="1"/>
  <c r="CC267" i="2"/>
  <c r="R267" i="1" s="1"/>
  <c r="AF267" i="1" s="1"/>
  <c r="BB337" i="2"/>
  <c r="L337" i="1" s="1"/>
  <c r="M337" i="1"/>
  <c r="T12" i="1"/>
  <c r="CD12" i="2"/>
  <c r="S12" i="1" s="1"/>
  <c r="L232" i="1"/>
  <c r="AG232" i="1" s="1"/>
  <c r="BA232" i="2"/>
  <c r="K232" i="1" s="1"/>
  <c r="DL116" i="2"/>
  <c r="AF232" i="1"/>
  <c r="AF247" i="1"/>
  <c r="CC47" i="2"/>
  <c r="R47" i="1" s="1"/>
  <c r="AG224" i="1"/>
  <c r="DP260" i="2"/>
  <c r="DL260" i="2" s="1"/>
  <c r="AF177" i="2"/>
  <c r="AG260" i="1"/>
  <c r="AJ415" i="1"/>
  <c r="DE53" i="2"/>
  <c r="Y53" i="1" s="1"/>
  <c r="Z53" i="1"/>
  <c r="S75" i="1"/>
  <c r="CC75" i="2"/>
  <c r="R75" i="1" s="1"/>
  <c r="E127" i="1"/>
  <c r="Y127" i="2"/>
  <c r="D127" i="1" s="1"/>
  <c r="AI47" i="1"/>
  <c r="AF51" i="1"/>
  <c r="DI255" i="2"/>
  <c r="AC255" i="1" s="1"/>
  <c r="AD255" i="1"/>
  <c r="DF337" i="2"/>
  <c r="Z337" i="1" s="1"/>
  <c r="AA337" i="1"/>
  <c r="AJ342" i="1"/>
  <c r="AK108" i="1"/>
  <c r="O99" i="1"/>
  <c r="AJ99" i="1" s="1"/>
  <c r="BA99" i="2"/>
  <c r="K99" i="1" s="1"/>
  <c r="M12" i="1"/>
  <c r="BB12" i="2"/>
  <c r="L12" i="1" s="1"/>
  <c r="E130" i="1"/>
  <c r="Y130" i="2"/>
  <c r="D130" i="1" s="1"/>
  <c r="Z141" i="1"/>
  <c r="DE141" i="2"/>
  <c r="Y141" i="1" s="1"/>
  <c r="Y290" i="2"/>
  <c r="D290" i="1" s="1"/>
  <c r="E290" i="1"/>
  <c r="DE86" i="2"/>
  <c r="Y86" i="1" s="1"/>
  <c r="Z86" i="1"/>
  <c r="BB369" i="2"/>
  <c r="L369" i="1" s="1"/>
  <c r="M369" i="1"/>
  <c r="L294" i="1"/>
  <c r="BA294" i="2"/>
  <c r="K294" i="1" s="1"/>
  <c r="AF289" i="1"/>
  <c r="DR303" i="2"/>
  <c r="AH58" i="1"/>
  <c r="AC164" i="1"/>
  <c r="DE164" i="2"/>
  <c r="Y164" i="1" s="1"/>
  <c r="L227" i="1"/>
  <c r="BA227" i="2"/>
  <c r="K227" i="1" s="1"/>
  <c r="S342" i="1"/>
  <c r="CC342" i="2"/>
  <c r="R342" i="1" s="1"/>
  <c r="Z342" i="1"/>
  <c r="DE342" i="2"/>
  <c r="Y342" i="1" s="1"/>
  <c r="S119" i="1"/>
  <c r="AG119" i="1" s="1"/>
  <c r="CC119" i="2"/>
  <c r="R119" i="1" s="1"/>
  <c r="AF119" i="1" s="1"/>
  <c r="O108" i="1"/>
  <c r="AJ108" i="1" s="1"/>
  <c r="BA108" i="2"/>
  <c r="K108" i="1" s="1"/>
  <c r="AG126" i="1"/>
  <c r="AG118" i="1"/>
  <c r="Z294" i="1"/>
  <c r="DE294" i="2"/>
  <c r="Y294" i="1" s="1"/>
  <c r="AL370" i="1"/>
  <c r="AB386" i="1"/>
  <c r="DH367" i="2"/>
  <c r="AB367" i="1" s="1"/>
  <c r="AL397" i="1"/>
  <c r="AH13" i="1"/>
  <c r="AH246" i="1"/>
  <c r="Y242" i="2"/>
  <c r="D242" i="1" s="1"/>
  <c r="E242" i="1"/>
  <c r="DE406" i="2"/>
  <c r="Y406" i="1" s="1"/>
  <c r="AC406" i="1"/>
  <c r="BA273" i="2"/>
  <c r="K273" i="1" s="1"/>
  <c r="O273" i="1"/>
  <c r="CC58" i="2"/>
  <c r="R58" i="1" s="1"/>
  <c r="S58" i="1"/>
  <c r="AL83" i="1"/>
  <c r="CC108" i="2"/>
  <c r="R108" i="1" s="1"/>
  <c r="AC327" i="2"/>
  <c r="H327" i="1" s="1"/>
  <c r="I327" i="1"/>
  <c r="AL355" i="1"/>
  <c r="DL290" i="2"/>
  <c r="Y50" i="2"/>
  <c r="D50" i="1" s="1"/>
  <c r="DL148" i="2"/>
  <c r="DL297" i="2"/>
  <c r="DE284" i="2"/>
  <c r="Y284" i="1" s="1"/>
  <c r="AK346" i="1"/>
  <c r="AJ148" i="1"/>
  <c r="L58" i="1"/>
  <c r="BA58" i="2"/>
  <c r="K58" i="1" s="1"/>
  <c r="E58" i="1"/>
  <c r="Y58" i="2"/>
  <c r="D58" i="1" s="1"/>
  <c r="AF58" i="1" s="1"/>
  <c r="CC141" i="2"/>
  <c r="R141" i="1" s="1"/>
  <c r="S141" i="1"/>
  <c r="AG141" i="1" s="1"/>
  <c r="S138" i="1"/>
  <c r="CC138" i="2"/>
  <c r="R138" i="1" s="1"/>
  <c r="BE255" i="2"/>
  <c r="O255" i="1" s="1"/>
  <c r="P255" i="1"/>
  <c r="O141" i="1"/>
  <c r="AJ141" i="1" s="1"/>
  <c r="BA141" i="2"/>
  <c r="K141" i="1" s="1"/>
  <c r="AF141" i="1" s="1"/>
  <c r="DE327" i="2"/>
  <c r="Y327" i="1" s="1"/>
  <c r="Z327" i="1"/>
  <c r="S130" i="1"/>
  <c r="CC130" i="2"/>
  <c r="R130" i="1" s="1"/>
  <c r="W396" i="1"/>
  <c r="CG396" i="2"/>
  <c r="V396" i="1" s="1"/>
  <c r="BA127" i="2"/>
  <c r="K127" i="1" s="1"/>
  <c r="L127" i="1"/>
  <c r="DE249" i="2"/>
  <c r="Y249" i="1" s="1"/>
  <c r="Z249" i="1"/>
  <c r="AG249" i="1" s="1"/>
  <c r="AG143" i="1"/>
  <c r="AG246" i="1"/>
  <c r="AB320" i="1"/>
  <c r="AI320" i="1" s="1"/>
  <c r="DH303" i="2"/>
  <c r="AB303" i="1" s="1"/>
  <c r="AD405" i="1"/>
  <c r="DI405" i="2"/>
  <c r="AC405" i="1" s="1"/>
  <c r="Y263" i="2"/>
  <c r="D263" i="1" s="1"/>
  <c r="AF263" i="1" s="1"/>
  <c r="E263" i="1"/>
  <c r="AG263" i="1" s="1"/>
  <c r="AL354" i="1"/>
  <c r="AG50" i="1"/>
  <c r="BB219" i="2"/>
  <c r="AF228" i="1"/>
  <c r="AQ421" i="2"/>
  <c r="DQ137" i="2"/>
  <c r="DL184" i="2"/>
  <c r="CD396" i="2"/>
  <c r="T396" i="1"/>
  <c r="I12" i="1"/>
  <c r="AC12" i="2"/>
  <c r="H12" i="1" s="1"/>
  <c r="CI367" i="2"/>
  <c r="X367" i="1" s="1"/>
  <c r="X369" i="1"/>
  <c r="AL369" i="1" s="1"/>
  <c r="DM284" i="2"/>
  <c r="DL284" i="2" s="1"/>
  <c r="AB46" i="1"/>
  <c r="AI46" i="1" s="1"/>
  <c r="DH10" i="2"/>
  <c r="AB10" i="1" s="1"/>
  <c r="AG206" i="1"/>
  <c r="AA305" i="1"/>
  <c r="DF305" i="2"/>
  <c r="Z305" i="1" s="1"/>
  <c r="AF143" i="1"/>
  <c r="T305" i="1"/>
  <c r="CD305" i="2"/>
  <c r="AK58" i="1"/>
  <c r="X337" i="1"/>
  <c r="CG337" i="2"/>
  <c r="V337" i="1" s="1"/>
  <c r="AK105" i="1"/>
  <c r="DE119" i="2"/>
  <c r="Y119" i="1" s="1"/>
  <c r="AK164" i="1"/>
  <c r="CC313" i="2"/>
  <c r="R313" i="1" s="1"/>
  <c r="S313" i="1"/>
  <c r="AG313" i="1" s="1"/>
  <c r="S294" i="1"/>
  <c r="CC294" i="2"/>
  <c r="R294" i="1" s="1"/>
  <c r="DP114" i="2"/>
  <c r="T72" i="1"/>
  <c r="AB10" i="2"/>
  <c r="G12" i="1"/>
  <c r="AI12" i="1" s="1"/>
  <c r="Z12" i="2"/>
  <c r="Y20" i="2"/>
  <c r="D20" i="1" s="1"/>
  <c r="D22" i="1"/>
  <c r="AF22" i="1" s="1"/>
  <c r="AO421" i="2"/>
  <c r="DI29" i="2"/>
  <c r="AD29" i="1"/>
  <c r="DJ10" i="2"/>
  <c r="V50" i="1"/>
  <c r="CC50" i="2"/>
  <c r="R50" i="1" s="1"/>
  <c r="CJ72" i="2"/>
  <c r="AE72" i="2"/>
  <c r="J72" i="1" s="1"/>
  <c r="J74" i="1"/>
  <c r="U93" i="1"/>
  <c r="CF72" i="2"/>
  <c r="U72" i="1" s="1"/>
  <c r="L137" i="1"/>
  <c r="CC114" i="2"/>
  <c r="R114" i="1" s="1"/>
  <c r="S114" i="1"/>
  <c r="DP158" i="2"/>
  <c r="DQ157" i="2"/>
  <c r="DP157" i="2" s="1"/>
  <c r="DR177" i="2"/>
  <c r="Y184" i="2"/>
  <c r="D184" i="1" s="1"/>
  <c r="E184" i="1"/>
  <c r="BB170" i="2"/>
  <c r="M170" i="1"/>
  <c r="DF192" i="2"/>
  <c r="AA192" i="1"/>
  <c r="DG177" i="2"/>
  <c r="AC192" i="2"/>
  <c r="H192" i="1" s="1"/>
  <c r="I192" i="1"/>
  <c r="DQ219" i="2"/>
  <c r="DP219" i="2" s="1"/>
  <c r="DP220" i="2"/>
  <c r="BE238" i="2"/>
  <c r="O238" i="1" s="1"/>
  <c r="P238" i="1"/>
  <c r="DF238" i="2"/>
  <c r="AA238" i="1"/>
  <c r="AC255" i="2"/>
  <c r="H255" i="1" s="1"/>
  <c r="I255" i="1"/>
  <c r="AK255" i="1" s="1"/>
  <c r="AT303" i="2"/>
  <c r="BB279" i="2"/>
  <c r="M279" i="1"/>
  <c r="AI279" i="1"/>
  <c r="BG303" i="2"/>
  <c r="Q303" i="1" s="1"/>
  <c r="Q305" i="1"/>
  <c r="BE305" i="2"/>
  <c r="O321" i="1"/>
  <c r="BA321" i="2"/>
  <c r="K321" i="1" s="1"/>
  <c r="H321" i="1"/>
  <c r="Y321" i="2"/>
  <c r="D321" i="1" s="1"/>
  <c r="J337" i="1"/>
  <c r="AC337" i="2"/>
  <c r="DI369" i="2"/>
  <c r="AC369" i="1" s="1"/>
  <c r="DJ367" i="2"/>
  <c r="AD369" i="1"/>
  <c r="BA406" i="2"/>
  <c r="K406" i="1" s="1"/>
  <c r="L406" i="1"/>
  <c r="Y412" i="2"/>
  <c r="D412" i="1" s="1"/>
  <c r="D413" i="1"/>
  <c r="BO10" i="2"/>
  <c r="AV421" i="2"/>
  <c r="AU421" i="2" s="1"/>
  <c r="AF33" i="1"/>
  <c r="AF115" i="1"/>
  <c r="O80" i="1"/>
  <c r="BA80" i="2"/>
  <c r="K80" i="1" s="1"/>
  <c r="BE137" i="2"/>
  <c r="O137" i="1" s="1"/>
  <c r="P137" i="1"/>
  <c r="H94" i="1"/>
  <c r="Y94" i="2"/>
  <c r="D94" i="1" s="1"/>
  <c r="DQ170" i="2"/>
  <c r="DP170" i="2" s="1"/>
  <c r="DP171" i="2"/>
  <c r="DL171" i="2" s="1"/>
  <c r="DL145" i="2"/>
  <c r="DL161" i="2"/>
  <c r="DF157" i="2"/>
  <c r="AA157" i="1"/>
  <c r="AJ180" i="1"/>
  <c r="J192" i="1"/>
  <c r="AE177" i="2"/>
  <c r="J177" i="1" s="1"/>
  <c r="DL221" i="2"/>
  <c r="E177" i="2"/>
  <c r="D177" i="2" s="1"/>
  <c r="G421" i="2"/>
  <c r="AI192" i="1"/>
  <c r="DE211" i="2"/>
  <c r="Y211" i="1" s="1"/>
  <c r="Z211" i="1"/>
  <c r="CD192" i="2"/>
  <c r="T192" i="1"/>
  <c r="CE177" i="2"/>
  <c r="AF243" i="1"/>
  <c r="AF245" i="1"/>
  <c r="AK242" i="1"/>
  <c r="X255" i="1"/>
  <c r="AL255" i="1" s="1"/>
  <c r="CG255" i="2"/>
  <c r="V255" i="1" s="1"/>
  <c r="DP239" i="2"/>
  <c r="DQ238" i="2"/>
  <c r="DP238" i="2" s="1"/>
  <c r="CD255" i="2"/>
  <c r="T255" i="1"/>
  <c r="H270" i="1"/>
  <c r="AJ270" i="1" s="1"/>
  <c r="Y270" i="2"/>
  <c r="D270" i="1" s="1"/>
  <c r="Y273" i="2"/>
  <c r="D273" i="1" s="1"/>
  <c r="AF273" i="1" s="1"/>
  <c r="H273" i="1"/>
  <c r="AJ273" i="1" s="1"/>
  <c r="CC284" i="2"/>
  <c r="R284" i="1" s="1"/>
  <c r="Z305" i="2"/>
  <c r="AA303" i="2"/>
  <c r="F305" i="1"/>
  <c r="AH305" i="1" s="1"/>
  <c r="E320" i="1"/>
  <c r="S320" i="1"/>
  <c r="DP328" i="2"/>
  <c r="DQ327" i="2"/>
  <c r="DP327" i="2" s="1"/>
  <c r="DP346" i="2"/>
  <c r="DQ337" i="2"/>
  <c r="DP337" i="2" s="1"/>
  <c r="BA387" i="2"/>
  <c r="K387" i="1" s="1"/>
  <c r="L387" i="1"/>
  <c r="Q405" i="1"/>
  <c r="BE405" i="2"/>
  <c r="O405" i="1" s="1"/>
  <c r="Y415" i="2"/>
  <c r="D415" i="1" s="1"/>
  <c r="AF415" i="1" s="1"/>
  <c r="D416" i="1"/>
  <c r="AF416" i="1" s="1"/>
  <c r="DQ12" i="2"/>
  <c r="BA25" i="2"/>
  <c r="K25" i="1" s="1"/>
  <c r="O25" i="1"/>
  <c r="DL29" i="2"/>
  <c r="AG31" i="1"/>
  <c r="Q29" i="1"/>
  <c r="BE29" i="2"/>
  <c r="O29" i="1" s="1"/>
  <c r="AG40" i="1"/>
  <c r="AK50" i="1"/>
  <c r="AG37" i="1"/>
  <c r="AF76" i="1"/>
  <c r="V80" i="1"/>
  <c r="CC80" i="2"/>
  <c r="R80" i="1" s="1"/>
  <c r="AF85" i="1"/>
  <c r="Z114" i="2"/>
  <c r="DL99" i="2"/>
  <c r="DL142" i="2"/>
  <c r="AG120" i="1"/>
  <c r="Z170" i="2"/>
  <c r="F170" i="1"/>
  <c r="DE171" i="2"/>
  <c r="Y171" i="1" s="1"/>
  <c r="Z171" i="1"/>
  <c r="CC180" i="2"/>
  <c r="R180" i="1" s="1"/>
  <c r="S180" i="1"/>
  <c r="AK184" i="1"/>
  <c r="AF190" i="1"/>
  <c r="AC238" i="2"/>
  <c r="H238" i="1" s="1"/>
  <c r="I238" i="1"/>
  <c r="S219" i="1"/>
  <c r="BA242" i="2"/>
  <c r="K242" i="1" s="1"/>
  <c r="L242" i="1"/>
  <c r="DL274" i="2"/>
  <c r="H246" i="1"/>
  <c r="Y246" i="2"/>
  <c r="D246" i="1" s="1"/>
  <c r="AF277" i="1"/>
  <c r="DL257" i="2"/>
  <c r="DP321" i="2"/>
  <c r="DQ320" i="2"/>
  <c r="DP320" i="2" s="1"/>
  <c r="AG329" i="1"/>
  <c r="O346" i="1"/>
  <c r="BA346" i="2"/>
  <c r="K346" i="1" s="1"/>
  <c r="AG348" i="1"/>
  <c r="AC354" i="2"/>
  <c r="H354" i="1" s="1"/>
  <c r="I354" i="1"/>
  <c r="CG354" i="2"/>
  <c r="V354" i="1" s="1"/>
  <c r="W354" i="1"/>
  <c r="Y386" i="2"/>
  <c r="D386" i="1" s="1"/>
  <c r="E386" i="1"/>
  <c r="BG367" i="2"/>
  <c r="Q367" i="1" s="1"/>
  <c r="Q386" i="1"/>
  <c r="AL386" i="1" s="1"/>
  <c r="DN386" i="2"/>
  <c r="DM386" i="2" s="1"/>
  <c r="DM387" i="2"/>
  <c r="N386" i="1"/>
  <c r="BD367" i="2"/>
  <c r="N367" i="1" s="1"/>
  <c r="AF400" i="1"/>
  <c r="BA412" i="2"/>
  <c r="K412" i="1" s="1"/>
  <c r="K413" i="1"/>
  <c r="DP47" i="2"/>
  <c r="DL47" i="2" s="1"/>
  <c r="DQ46" i="2"/>
  <c r="DP46" i="2" s="1"/>
  <c r="AF70" i="1"/>
  <c r="Z74" i="2"/>
  <c r="AA72" i="2"/>
  <c r="F74" i="1"/>
  <c r="AH74" i="1" s="1"/>
  <c r="Y122" i="2"/>
  <c r="D122" i="1" s="1"/>
  <c r="AF122" i="1" s="1"/>
  <c r="E122" i="1"/>
  <c r="AG122" i="1" s="1"/>
  <c r="BA94" i="2"/>
  <c r="K94" i="1" s="1"/>
  <c r="L94" i="1"/>
  <c r="DF93" i="2"/>
  <c r="AA93" i="1"/>
  <c r="AK64" i="1"/>
  <c r="DL80" i="2"/>
  <c r="AF165" i="1"/>
  <c r="DP130" i="2"/>
  <c r="DL130" i="2" s="1"/>
  <c r="BC177" i="2"/>
  <c r="CG170" i="2"/>
  <c r="V170" i="1" s="1"/>
  <c r="W170" i="1"/>
  <c r="DQ192" i="2"/>
  <c r="DP192" i="2" s="1"/>
  <c r="DP193" i="2"/>
  <c r="DL180" i="2"/>
  <c r="Q192" i="1"/>
  <c r="BG177" i="2"/>
  <c r="Q177" i="1" s="1"/>
  <c r="BB192" i="2"/>
  <c r="BE192" i="2"/>
  <c r="O192" i="1" s="1"/>
  <c r="P192" i="1"/>
  <c r="AF236" i="1"/>
  <c r="DL268" i="2"/>
  <c r="AH239" i="1"/>
  <c r="DE255" i="2"/>
  <c r="Y255" i="1" s="1"/>
  <c r="Z255" i="1"/>
  <c r="V246" i="1"/>
  <c r="CC246" i="2"/>
  <c r="R246" i="1" s="1"/>
  <c r="CG279" i="2"/>
  <c r="V279" i="1" s="1"/>
  <c r="W279" i="1"/>
  <c r="AK284" i="1"/>
  <c r="V290" i="1"/>
  <c r="CC290" i="2"/>
  <c r="R290" i="1" s="1"/>
  <c r="AJ297" i="1"/>
  <c r="AG308" i="1"/>
  <c r="AG332" i="1"/>
  <c r="DL354" i="2"/>
  <c r="AG352" i="1"/>
  <c r="O360" i="1"/>
  <c r="BA360" i="2"/>
  <c r="K360" i="1" s="1"/>
  <c r="DI354" i="2"/>
  <c r="AC354" i="1" s="1"/>
  <c r="AD354" i="1"/>
  <c r="AK378" i="1"/>
  <c r="BE386" i="2"/>
  <c r="O386" i="1" s="1"/>
  <c r="AF384" i="1"/>
  <c r="R367" i="2"/>
  <c r="DP397" i="2"/>
  <c r="DQ396" i="2"/>
  <c r="DP396" i="2" s="1"/>
  <c r="DL396" i="2" s="1"/>
  <c r="DN405" i="2"/>
  <c r="DM405" i="2" s="1"/>
  <c r="BA180" i="2"/>
  <c r="K180" i="1" s="1"/>
  <c r="DG72" i="2"/>
  <c r="AF164" i="1"/>
  <c r="U10" i="1"/>
  <c r="Z29" i="2"/>
  <c r="F29" i="1"/>
  <c r="AF32" i="1"/>
  <c r="Y99" i="2"/>
  <c r="D99" i="1" s="1"/>
  <c r="AF99" i="1" s="1"/>
  <c r="E99" i="1"/>
  <c r="AG99" i="1" s="1"/>
  <c r="CC86" i="2"/>
  <c r="R86" i="1" s="1"/>
  <c r="S86" i="1"/>
  <c r="AG86" i="1" s="1"/>
  <c r="G157" i="1"/>
  <c r="AI157" i="1" s="1"/>
  <c r="Z157" i="2"/>
  <c r="BA171" i="2"/>
  <c r="K171" i="1" s="1"/>
  <c r="L171" i="1"/>
  <c r="Y180" i="2"/>
  <c r="D180" i="1" s="1"/>
  <c r="E180" i="1"/>
  <c r="AG180" i="1" s="1"/>
  <c r="DM193" i="2"/>
  <c r="DL193" i="2" s="1"/>
  <c r="DN192" i="2"/>
  <c r="DM192" i="2" s="1"/>
  <c r="BA193" i="2"/>
  <c r="K193" i="1" s="1"/>
  <c r="L193" i="1"/>
  <c r="AG193" i="1" s="1"/>
  <c r="DH177" i="2"/>
  <c r="AB177" i="1" s="1"/>
  <c r="AB179" i="1"/>
  <c r="DF179" i="2"/>
  <c r="BA219" i="2"/>
  <c r="K219" i="1" s="1"/>
  <c r="L219" i="1"/>
  <c r="DK303" i="2"/>
  <c r="AE303" i="1" s="1"/>
  <c r="AE305" i="1"/>
  <c r="DI305" i="2"/>
  <c r="L320" i="1"/>
  <c r="CC337" i="2"/>
  <c r="R337" i="1" s="1"/>
  <c r="S337" i="1"/>
  <c r="AG337" i="1" s="1"/>
  <c r="H313" i="1"/>
  <c r="AJ313" i="1" s="1"/>
  <c r="Y313" i="2"/>
  <c r="D313" i="1" s="1"/>
  <c r="AF313" i="1" s="1"/>
  <c r="AC320" i="2"/>
  <c r="H320" i="1" s="1"/>
  <c r="I320" i="1"/>
  <c r="T367" i="1"/>
  <c r="BE369" i="2"/>
  <c r="BF367" i="2"/>
  <c r="P369" i="1"/>
  <c r="V360" i="1"/>
  <c r="CC360" i="2"/>
  <c r="R360" i="1" s="1"/>
  <c r="BB367" i="2"/>
  <c r="M367" i="1"/>
  <c r="AC396" i="1"/>
  <c r="DE396" i="2"/>
  <c r="Y396" i="1" s="1"/>
  <c r="CC409" i="2"/>
  <c r="R409" i="1" s="1"/>
  <c r="S409" i="1"/>
  <c r="CC412" i="2"/>
  <c r="R412" i="1" s="1"/>
  <c r="R413" i="1"/>
  <c r="BE12" i="2"/>
  <c r="BF10" i="2"/>
  <c r="P12" i="1"/>
  <c r="DK10" i="2"/>
  <c r="AE12" i="1"/>
  <c r="DI12" i="2"/>
  <c r="AC12" i="1" s="1"/>
  <c r="BO421" i="2"/>
  <c r="BM421" i="2"/>
  <c r="BL421" i="2" s="1"/>
  <c r="BL10" i="2"/>
  <c r="BH10" i="2" s="1"/>
  <c r="BB29" i="2"/>
  <c r="M29" i="1"/>
  <c r="BC10" i="2"/>
  <c r="AF84" i="1"/>
  <c r="AC29" i="2"/>
  <c r="H29" i="1" s="1"/>
  <c r="J29" i="1"/>
  <c r="AE10" i="2"/>
  <c r="BE74" i="2"/>
  <c r="O74" i="1" s="1"/>
  <c r="BF72" i="2"/>
  <c r="P74" i="1"/>
  <c r="AK47" i="1"/>
  <c r="DL46" i="2"/>
  <c r="AN72" i="2"/>
  <c r="AM72" i="2" s="1"/>
  <c r="AP421" i="2"/>
  <c r="AK86" i="1"/>
  <c r="DM74" i="2"/>
  <c r="DL102" i="2"/>
  <c r="AC93" i="2"/>
  <c r="H93" i="1" s="1"/>
  <c r="I93" i="1"/>
  <c r="H158" i="1"/>
  <c r="AJ158" i="1" s="1"/>
  <c r="Y158" i="2"/>
  <c r="D158" i="1" s="1"/>
  <c r="CG157" i="2"/>
  <c r="V157" i="1" s="1"/>
  <c r="X157" i="1"/>
  <c r="AL157" i="1" s="1"/>
  <c r="DL144" i="2"/>
  <c r="DE158" i="2"/>
  <c r="Y158" i="1" s="1"/>
  <c r="Z158" i="1"/>
  <c r="BA184" i="2"/>
  <c r="K184" i="1" s="1"/>
  <c r="L184" i="1"/>
  <c r="CD170" i="2"/>
  <c r="T170" i="1"/>
  <c r="AI180" i="1"/>
  <c r="CG219" i="2"/>
  <c r="V219" i="1" s="1"/>
  <c r="W219" i="1"/>
  <c r="AK219" i="1" s="1"/>
  <c r="AJ242" i="1"/>
  <c r="AC246" i="1"/>
  <c r="DE246" i="2"/>
  <c r="Y246" i="1" s="1"/>
  <c r="Y306" i="2"/>
  <c r="D306" i="1" s="1"/>
  <c r="AF306" i="1" s="1"/>
  <c r="E306" i="1"/>
  <c r="AG306" i="1" s="1"/>
  <c r="Q327" i="1"/>
  <c r="AL327" i="1" s="1"/>
  <c r="BE327" i="2"/>
  <c r="O327" i="1" s="1"/>
  <c r="CC354" i="2"/>
  <c r="R354" i="1" s="1"/>
  <c r="S354" i="1"/>
  <c r="AC360" i="1"/>
  <c r="DE360" i="2"/>
  <c r="Y360" i="1" s="1"/>
  <c r="DN369" i="2"/>
  <c r="DM370" i="2"/>
  <c r="V378" i="1"/>
  <c r="CC378" i="2"/>
  <c r="R378" i="1" s="1"/>
  <c r="AF388" i="1"/>
  <c r="DC421" i="2"/>
  <c r="DB421" i="2" s="1"/>
  <c r="DB10" i="2"/>
  <c r="D10" i="2"/>
  <c r="AG30" i="1"/>
  <c r="AF40" i="1"/>
  <c r="AJ50" i="1"/>
  <c r="S46" i="1"/>
  <c r="DL21" i="2"/>
  <c r="DL20" i="2" s="1"/>
  <c r="DM20" i="2"/>
  <c r="AF37" i="1"/>
  <c r="DE64" i="2"/>
  <c r="Y64" i="1" s="1"/>
  <c r="Z64" i="1"/>
  <c r="CC102" i="2"/>
  <c r="R102" i="1" s="1"/>
  <c r="S102" i="1"/>
  <c r="AG87" i="1"/>
  <c r="BC72" i="2"/>
  <c r="DL83" i="2"/>
  <c r="CG93" i="2"/>
  <c r="V93" i="1" s="1"/>
  <c r="W93" i="1"/>
  <c r="DL165" i="2"/>
  <c r="AF120" i="1"/>
  <c r="DP122" i="2"/>
  <c r="DL122" i="2" s="1"/>
  <c r="DN157" i="2"/>
  <c r="DM157" i="2" s="1"/>
  <c r="DL157" i="2" s="1"/>
  <c r="DM158" i="2"/>
  <c r="DL158" i="2" s="1"/>
  <c r="AK171" i="1"/>
  <c r="Y171" i="2"/>
  <c r="D171" i="1" s="1"/>
  <c r="E171" i="1"/>
  <c r="AT177" i="2"/>
  <c r="AJ184" i="1"/>
  <c r="BD177" i="2"/>
  <c r="N177" i="1" s="1"/>
  <c r="N179" i="1"/>
  <c r="BB179" i="2"/>
  <c r="AF203" i="1"/>
  <c r="Y238" i="2"/>
  <c r="D238" i="1" s="1"/>
  <c r="E238" i="1"/>
  <c r="AC205" i="1"/>
  <c r="AJ205" i="1" s="1"/>
  <c r="DE205" i="2"/>
  <c r="Y205" i="1" s="1"/>
  <c r="CC211" i="2"/>
  <c r="R211" i="1" s="1"/>
  <c r="AH219" i="1"/>
  <c r="DM280" i="2"/>
  <c r="DN279" i="2"/>
  <c r="DM279" i="2" s="1"/>
  <c r="AF307" i="1"/>
  <c r="DN255" i="2"/>
  <c r="DM255" i="2" s="1"/>
  <c r="DM256" i="2"/>
  <c r="DL256" i="2" s="1"/>
  <c r="DE280" i="2"/>
  <c r="Y280" i="1" s="1"/>
  <c r="Z280" i="1"/>
  <c r="DI337" i="2"/>
  <c r="DJ303" i="2"/>
  <c r="AD337" i="1"/>
  <c r="AF329" i="1"/>
  <c r="AF348" i="1"/>
  <c r="AK370" i="1"/>
  <c r="CG369" i="2"/>
  <c r="CH367" i="2"/>
  <c r="W369" i="1"/>
  <c r="H360" i="1"/>
  <c r="Y360" i="2"/>
  <c r="D360" i="1" s="1"/>
  <c r="AF360" i="1" s="1"/>
  <c r="V355" i="1"/>
  <c r="AJ355" i="1" s="1"/>
  <c r="CC355" i="2"/>
  <c r="R355" i="1" s="1"/>
  <c r="AG381" i="1"/>
  <c r="DL407" i="2"/>
  <c r="DE412" i="2"/>
  <c r="Y412" i="1" s="1"/>
  <c r="Y413" i="1"/>
  <c r="AZ421" i="2"/>
  <c r="DE47" i="2"/>
  <c r="Y47" i="1" s="1"/>
  <c r="BD72" i="2"/>
  <c r="N72" i="1" s="1"/>
  <c r="N74" i="1"/>
  <c r="AH64" i="1"/>
  <c r="BO72" i="2"/>
  <c r="AG79" i="1"/>
  <c r="Y80" i="2"/>
  <c r="D80" i="1" s="1"/>
  <c r="E80" i="1"/>
  <c r="DL84" i="2"/>
  <c r="CD137" i="2"/>
  <c r="BB93" i="2"/>
  <c r="M93" i="1"/>
  <c r="AH93" i="1" s="1"/>
  <c r="DL81" i="2"/>
  <c r="AF173" i="1"/>
  <c r="AF200" i="1"/>
  <c r="CH177" i="2"/>
  <c r="CG179" i="2"/>
  <c r="V179" i="1" s="1"/>
  <c r="W179" i="1"/>
  <c r="CC205" i="2"/>
  <c r="R205" i="1" s="1"/>
  <c r="S205" i="1"/>
  <c r="Y193" i="2"/>
  <c r="D193" i="1" s="1"/>
  <c r="AH208" i="1"/>
  <c r="DM239" i="2"/>
  <c r="DL239" i="2" s="1"/>
  <c r="DN238" i="2"/>
  <c r="AF271" i="1"/>
  <c r="BA239" i="2"/>
  <c r="K239" i="1" s="1"/>
  <c r="L239" i="1"/>
  <c r="AF276" i="1"/>
  <c r="V280" i="1"/>
  <c r="AJ280" i="1" s="1"/>
  <c r="CC280" i="2"/>
  <c r="R280" i="1" s="1"/>
  <c r="AJ284" i="1"/>
  <c r="DL273" i="2"/>
  <c r="AG284" i="1"/>
  <c r="BB327" i="2"/>
  <c r="M327" i="1"/>
  <c r="AH327" i="1" s="1"/>
  <c r="AF332" i="1"/>
  <c r="AC346" i="1"/>
  <c r="DE346" i="2"/>
  <c r="Y346" i="1" s="1"/>
  <c r="DL355" i="2"/>
  <c r="AF352" i="1"/>
  <c r="DO367" i="2"/>
  <c r="AG387" i="1"/>
  <c r="AF391" i="1"/>
  <c r="BA409" i="2"/>
  <c r="K409" i="1" s="1"/>
  <c r="L409" i="1"/>
  <c r="CC30" i="2"/>
  <c r="R30" i="1" s="1"/>
  <c r="Z93" i="2"/>
  <c r="Z74" i="1"/>
  <c r="BC303" i="2"/>
  <c r="AJ346" i="1"/>
  <c r="S74" i="1"/>
  <c r="Z279" i="2"/>
  <c r="CC279" i="2"/>
  <c r="R279" i="1" s="1"/>
  <c r="S279" i="1"/>
  <c r="BA30" i="2"/>
  <c r="K30" i="1" s="1"/>
  <c r="AC10" i="2"/>
  <c r="H10" i="1" s="1"/>
  <c r="I10" i="1"/>
  <c r="CA421" i="2"/>
  <c r="BZ421" i="2" s="1"/>
  <c r="BV421" i="2" s="1"/>
  <c r="BZ10" i="2"/>
  <c r="BB46" i="2"/>
  <c r="M46" i="1"/>
  <c r="AH46" i="1" s="1"/>
  <c r="DI46" i="2"/>
  <c r="AC46" i="1" s="1"/>
  <c r="AD46" i="1"/>
  <c r="CC64" i="2"/>
  <c r="R64" i="1" s="1"/>
  <c r="S64" i="1"/>
  <c r="AG41" i="1"/>
  <c r="CG137" i="2"/>
  <c r="V137" i="1" s="1"/>
  <c r="AJ137" i="1" s="1"/>
  <c r="W137" i="1"/>
  <c r="AC75" i="1"/>
  <c r="AJ75" i="1" s="1"/>
  <c r="DE75" i="2"/>
  <c r="Y75" i="1" s="1"/>
  <c r="Y102" i="2"/>
  <c r="D102" i="1" s="1"/>
  <c r="E102" i="1"/>
  <c r="DR137" i="2"/>
  <c r="DP137" i="2" s="1"/>
  <c r="DP141" i="2"/>
  <c r="DL141" i="2" s="1"/>
  <c r="CD157" i="2"/>
  <c r="T157" i="1"/>
  <c r="AH157" i="1" s="1"/>
  <c r="DN114" i="2"/>
  <c r="DM114" i="2" s="1"/>
  <c r="DL114" i="2" s="1"/>
  <c r="DM115" i="2"/>
  <c r="DL115" i="2" s="1"/>
  <c r="X192" i="1"/>
  <c r="CI177" i="2"/>
  <c r="X177" i="1" s="1"/>
  <c r="DL220" i="2"/>
  <c r="DL201" i="2"/>
  <c r="AH255" i="1"/>
  <c r="BE279" i="2"/>
  <c r="O279" i="1" s="1"/>
  <c r="P279" i="1"/>
  <c r="DL261" i="2"/>
  <c r="DE290" i="2"/>
  <c r="Y290" i="1" s="1"/>
  <c r="Z290" i="1"/>
  <c r="AG290" i="1" s="1"/>
  <c r="DN305" i="2"/>
  <c r="DM306" i="2"/>
  <c r="Y327" i="2"/>
  <c r="D327" i="1" s="1"/>
  <c r="E327" i="1"/>
  <c r="AC305" i="2"/>
  <c r="H305" i="1" s="1"/>
  <c r="AD303" i="2"/>
  <c r="I305" i="1"/>
  <c r="AK305" i="1" s="1"/>
  <c r="DF320" i="2"/>
  <c r="AA320" i="1"/>
  <c r="AH320" i="1" s="1"/>
  <c r="DG303" i="2"/>
  <c r="BE337" i="2"/>
  <c r="P337" i="1"/>
  <c r="AK337" i="1" s="1"/>
  <c r="DN320" i="2"/>
  <c r="DM320" i="2" s="1"/>
  <c r="DL320" i="2" s="1"/>
  <c r="DM321" i="2"/>
  <c r="DL321" i="2" s="1"/>
  <c r="DQ369" i="2"/>
  <c r="DP370" i="2"/>
  <c r="BA370" i="2"/>
  <c r="K370" i="1" s="1"/>
  <c r="O370" i="1"/>
  <c r="DF369" i="2"/>
  <c r="DG367" i="2"/>
  <c r="AA369" i="1"/>
  <c r="BA386" i="2"/>
  <c r="K386" i="1" s="1"/>
  <c r="L386" i="1"/>
  <c r="AL367" i="1"/>
  <c r="CF367" i="2"/>
  <c r="U367" i="1" s="1"/>
  <c r="U405" i="1"/>
  <c r="AI405" i="1" s="1"/>
  <c r="Y409" i="2"/>
  <c r="D409" i="1" s="1"/>
  <c r="E409" i="1"/>
  <c r="K10" i="2"/>
  <c r="DM12" i="2"/>
  <c r="DN10" i="2"/>
  <c r="AK30" i="1"/>
  <c r="AF50" i="1"/>
  <c r="AJ47" i="1"/>
  <c r="CD29" i="2"/>
  <c r="T29" i="1"/>
  <c r="CE10" i="2"/>
  <c r="DK72" i="2"/>
  <c r="AE72" i="1" s="1"/>
  <c r="AE74" i="1"/>
  <c r="DE83" i="2"/>
  <c r="Y83" i="1" s="1"/>
  <c r="Z83" i="1"/>
  <c r="O86" i="1"/>
  <c r="AJ86" i="1" s="1"/>
  <c r="BA86" i="2"/>
  <c r="K86" i="1" s="1"/>
  <c r="AF86" i="1" s="1"/>
  <c r="Y75" i="2"/>
  <c r="D75" i="1" s="1"/>
  <c r="E75" i="1"/>
  <c r="AG75" i="1" s="1"/>
  <c r="DL103" i="2"/>
  <c r="AH137" i="1"/>
  <c r="AB72" i="2"/>
  <c r="G72" i="1" s="1"/>
  <c r="G74" i="1"/>
  <c r="AI74" i="1" s="1"/>
  <c r="BA157" i="2"/>
  <c r="K157" i="1" s="1"/>
  <c r="L157" i="1"/>
  <c r="AC157" i="2"/>
  <c r="H157" i="1" s="1"/>
  <c r="AJ157" i="1" s="1"/>
  <c r="I157" i="1"/>
  <c r="AK157" i="1" s="1"/>
  <c r="DP179" i="2"/>
  <c r="AG145" i="1"/>
  <c r="DI170" i="2"/>
  <c r="AC170" i="1" s="1"/>
  <c r="AD170" i="1"/>
  <c r="AE192" i="1"/>
  <c r="DK177" i="2"/>
  <c r="AE177" i="1" s="1"/>
  <c r="CC171" i="2"/>
  <c r="R171" i="1" s="1"/>
  <c r="S171" i="1"/>
  <c r="AK180" i="1"/>
  <c r="Z192" i="2"/>
  <c r="F192" i="1"/>
  <c r="AH192" i="1" s="1"/>
  <c r="AA177" i="2"/>
  <c r="AB177" i="2"/>
  <c r="G177" i="1" s="1"/>
  <c r="G179" i="1"/>
  <c r="Z179" i="2"/>
  <c r="DE208" i="2"/>
  <c r="Y208" i="1" s="1"/>
  <c r="Z208" i="1"/>
  <c r="AC279" i="2"/>
  <c r="H279" i="1" s="1"/>
  <c r="I279" i="1"/>
  <c r="AE303" i="2"/>
  <c r="J303" i="1" s="1"/>
  <c r="J305" i="1"/>
  <c r="AL305" i="1" s="1"/>
  <c r="AF286" i="1"/>
  <c r="AH297" i="1"/>
  <c r="AE320" i="1"/>
  <c r="DI320" i="2"/>
  <c r="AC320" i="1" s="1"/>
  <c r="DM328" i="2"/>
  <c r="DL328" i="2" s="1"/>
  <c r="DN327" i="2"/>
  <c r="DM327" i="2" s="1"/>
  <c r="DL327" i="2" s="1"/>
  <c r="DE386" i="2"/>
  <c r="Y386" i="1" s="1"/>
  <c r="Z386" i="1"/>
  <c r="AC405" i="2"/>
  <c r="H405" i="1" s="1"/>
  <c r="I405" i="1"/>
  <c r="DE409" i="2"/>
  <c r="Y409" i="1" s="1"/>
  <c r="Z409" i="1"/>
  <c r="CD405" i="2"/>
  <c r="T405" i="1"/>
  <c r="T421" i="1" s="1"/>
  <c r="T421" i="2"/>
  <c r="S421" i="2" s="1"/>
  <c r="BJ421" i="2"/>
  <c r="BI421" i="2" s="1"/>
  <c r="BH421" i="2" s="1"/>
  <c r="CS421" i="2"/>
  <c r="CR421" i="2" s="1"/>
  <c r="CR10" i="2"/>
  <c r="CQ10" i="2" s="1"/>
  <c r="E421" i="2"/>
  <c r="CO421" i="2"/>
  <c r="CN421" i="2" s="1"/>
  <c r="D15" i="1"/>
  <c r="Y13" i="2"/>
  <c r="D13" i="1" s="1"/>
  <c r="Y30" i="2"/>
  <c r="D30" i="1" s="1"/>
  <c r="D31" i="1"/>
  <c r="X29" i="1"/>
  <c r="CI10" i="2"/>
  <c r="CG46" i="2"/>
  <c r="V46" i="1" s="1"/>
  <c r="W46" i="1"/>
  <c r="AK83" i="1"/>
  <c r="BA102" i="2"/>
  <c r="K102" i="1" s="1"/>
  <c r="L102" i="1"/>
  <c r="AF131" i="1"/>
  <c r="AF87" i="1"/>
  <c r="BA74" i="2"/>
  <c r="K74" i="1" s="1"/>
  <c r="L74" i="1"/>
  <c r="AG91" i="1"/>
  <c r="V94" i="1"/>
  <c r="CC94" i="2"/>
  <c r="R94" i="1" s="1"/>
  <c r="DL162" i="2"/>
  <c r="DL120" i="2"/>
  <c r="DL206" i="2"/>
  <c r="DL149" i="2"/>
  <c r="AC170" i="2"/>
  <c r="H170" i="1" s="1"/>
  <c r="I170" i="1"/>
  <c r="CC184" i="2"/>
  <c r="R184" i="1" s="1"/>
  <c r="S184" i="1"/>
  <c r="CX177" i="2"/>
  <c r="CQ177" i="2"/>
  <c r="DJ177" i="2"/>
  <c r="DI179" i="2"/>
  <c r="AC179" i="1" s="1"/>
  <c r="AD179" i="1"/>
  <c r="AI219" i="1"/>
  <c r="CG192" i="2"/>
  <c r="V192" i="1" s="1"/>
  <c r="W192" i="1"/>
  <c r="CC220" i="2"/>
  <c r="R220" i="1" s="1"/>
  <c r="AF220" i="1" s="1"/>
  <c r="S220" i="1"/>
  <c r="AG220" i="1" s="1"/>
  <c r="Z219" i="2"/>
  <c r="CC270" i="2"/>
  <c r="R270" i="1" s="1"/>
  <c r="S270" i="1"/>
  <c r="AG270" i="1" s="1"/>
  <c r="DI279" i="2"/>
  <c r="AC279" i="1" s="1"/>
  <c r="AD279" i="1"/>
  <c r="AG257" i="1"/>
  <c r="AG269" i="1"/>
  <c r="DF279" i="2"/>
  <c r="AA279" i="1"/>
  <c r="AH279" i="1" s="1"/>
  <c r="AK290" i="1"/>
  <c r="AG309" i="1"/>
  <c r="AG324" i="1"/>
  <c r="CG327" i="2"/>
  <c r="V327" i="1" s="1"/>
  <c r="CH303" i="2"/>
  <c r="W327" i="1"/>
  <c r="AK327" i="1" s="1"/>
  <c r="D340" i="1"/>
  <c r="AF340" i="1" s="1"/>
  <c r="Y338" i="2"/>
  <c r="D338" i="1" s="1"/>
  <c r="AF338" i="1" s="1"/>
  <c r="AH369" i="1"/>
  <c r="AC369" i="2"/>
  <c r="H369" i="1" s="1"/>
  <c r="AD367" i="2"/>
  <c r="I369" i="1"/>
  <c r="AK369" i="1" s="1"/>
  <c r="CC370" i="2"/>
  <c r="R370" i="1" s="1"/>
  <c r="V370" i="1"/>
  <c r="DR367" i="2"/>
  <c r="AF381" i="1"/>
  <c r="AG389" i="1"/>
  <c r="AG410" i="1"/>
  <c r="CX10" i="2"/>
  <c r="W421" i="2"/>
  <c r="V421" i="2" s="1"/>
  <c r="V10" i="2"/>
  <c r="R10" i="2" s="1"/>
  <c r="Y15" i="1"/>
  <c r="DE13" i="2"/>
  <c r="Y13" i="1" s="1"/>
  <c r="Y25" i="2"/>
  <c r="D25" i="1" s="1"/>
  <c r="E25" i="1"/>
  <c r="AG25" i="1" s="1"/>
  <c r="N29" i="1"/>
  <c r="AI29" i="1" s="1"/>
  <c r="BD10" i="2"/>
  <c r="DR93" i="2"/>
  <c r="DR72" i="2" s="1"/>
  <c r="DR421" i="2" s="1"/>
  <c r="AJ31" i="1"/>
  <c r="Y64" i="2"/>
  <c r="D64" i="1" s="1"/>
  <c r="E64" i="1"/>
  <c r="AK75" i="1"/>
  <c r="AF79" i="1"/>
  <c r="AH83" i="1"/>
  <c r="DO93" i="2"/>
  <c r="AK114" i="1"/>
  <c r="AG127" i="1"/>
  <c r="BV72" i="2"/>
  <c r="BA114" i="2"/>
  <c r="K114" i="1" s="1"/>
  <c r="L114" i="1"/>
  <c r="DF137" i="2"/>
  <c r="Y161" i="2"/>
  <c r="D161" i="1" s="1"/>
  <c r="BA148" i="2"/>
  <c r="K148" i="1" s="1"/>
  <c r="AF148" i="1" s="1"/>
  <c r="AG72" i="2"/>
  <c r="AF72" i="2" s="1"/>
  <c r="BO177" i="2"/>
  <c r="DI192" i="2"/>
  <c r="AC192" i="1" s="1"/>
  <c r="AD192" i="1"/>
  <c r="AK205" i="1"/>
  <c r="CF177" i="2"/>
  <c r="U177" i="1" s="1"/>
  <c r="U179" i="1"/>
  <c r="CD179" i="2"/>
  <c r="CC208" i="2"/>
  <c r="R208" i="1" s="1"/>
  <c r="S208" i="1"/>
  <c r="DL240" i="2"/>
  <c r="BA255" i="2"/>
  <c r="K255" i="1" s="1"/>
  <c r="L255" i="1"/>
  <c r="AG256" i="1"/>
  <c r="BB238" i="2"/>
  <c r="M238" i="1"/>
  <c r="AH238" i="1" s="1"/>
  <c r="DQ255" i="2"/>
  <c r="DP255" i="2" s="1"/>
  <c r="Y284" i="2"/>
  <c r="D284" i="1" s="1"/>
  <c r="AF284" i="1" s="1"/>
  <c r="DQ305" i="2"/>
  <c r="DP306" i="2"/>
  <c r="DE297" i="2"/>
  <c r="Y297" i="1" s="1"/>
  <c r="Z297" i="1"/>
  <c r="BA328" i="2"/>
  <c r="K328" i="1" s="1"/>
  <c r="L328" i="1"/>
  <c r="AG333" i="1"/>
  <c r="AH354" i="1"/>
  <c r="AI387" i="1"/>
  <c r="AF387" i="1"/>
  <c r="CG386" i="2"/>
  <c r="V386" i="1" s="1"/>
  <c r="W386" i="1"/>
  <c r="AK386" i="1" s="1"/>
  <c r="AK396" i="1"/>
  <c r="AG397" i="1"/>
  <c r="AG355" i="1"/>
  <c r="DG10" i="2"/>
  <c r="DF12" i="2"/>
  <c r="AA12" i="1"/>
  <c r="AH12" i="1" s="1"/>
  <c r="AA10" i="2"/>
  <c r="BA47" i="2"/>
  <c r="K47" i="1" s="1"/>
  <c r="AF47" i="1" s="1"/>
  <c r="L47" i="1"/>
  <c r="AG47" i="1" s="1"/>
  <c r="AC25" i="1"/>
  <c r="DE25" i="2"/>
  <c r="Y25" i="1" s="1"/>
  <c r="DE46" i="2"/>
  <c r="Y46" i="1" s="1"/>
  <c r="Z46" i="1"/>
  <c r="BG72" i="2"/>
  <c r="Q72" i="1" s="1"/>
  <c r="Q74" i="1"/>
  <c r="AF41" i="1"/>
  <c r="BA83" i="2"/>
  <c r="K83" i="1" s="1"/>
  <c r="L83" i="1"/>
  <c r="DI74" i="2"/>
  <c r="AC74" i="1" s="1"/>
  <c r="DJ72" i="2"/>
  <c r="AD74" i="1"/>
  <c r="DE80" i="2"/>
  <c r="Y80" i="1" s="1"/>
  <c r="Z80" i="1"/>
  <c r="CC158" i="2"/>
  <c r="R158" i="1" s="1"/>
  <c r="S158" i="1"/>
  <c r="AG158" i="1" s="1"/>
  <c r="BA161" i="2"/>
  <c r="K161" i="1" s="1"/>
  <c r="L161" i="1"/>
  <c r="AG161" i="1" s="1"/>
  <c r="BF177" i="2"/>
  <c r="BE179" i="2"/>
  <c r="O179" i="1" s="1"/>
  <c r="P179" i="1"/>
  <c r="DL219" i="2"/>
  <c r="CM421" i="2"/>
  <c r="CK421" i="2" s="1"/>
  <c r="CJ421" i="2" s="1"/>
  <c r="CK177" i="2"/>
  <c r="CJ177" i="2" s="1"/>
  <c r="Y211" i="2"/>
  <c r="D211" i="1" s="1"/>
  <c r="AF211" i="1" s="1"/>
  <c r="E211" i="1"/>
  <c r="AG211" i="1" s="1"/>
  <c r="AK239" i="1"/>
  <c r="DI238" i="2"/>
  <c r="AC238" i="1" s="1"/>
  <c r="AD238" i="1"/>
  <c r="Y255" i="2"/>
  <c r="D255" i="1" s="1"/>
  <c r="E255" i="1"/>
  <c r="DE239" i="2"/>
  <c r="Y239" i="1" s="1"/>
  <c r="Z239" i="1"/>
  <c r="BA280" i="2"/>
  <c r="K280" i="1" s="1"/>
  <c r="AF280" i="1" s="1"/>
  <c r="L280" i="1"/>
  <c r="AG280" i="1" s="1"/>
  <c r="DP280" i="2"/>
  <c r="DQ279" i="2"/>
  <c r="DP279" i="2" s="1"/>
  <c r="CC297" i="2"/>
  <c r="R297" i="1" s="1"/>
  <c r="S297" i="1"/>
  <c r="AF296" i="1"/>
  <c r="BE320" i="2"/>
  <c r="O320" i="1" s="1"/>
  <c r="BF303" i="2"/>
  <c r="P320" i="1"/>
  <c r="DE321" i="2"/>
  <c r="Y321" i="1" s="1"/>
  <c r="Z321" i="1"/>
  <c r="AG321" i="1" s="1"/>
  <c r="DM346" i="2"/>
  <c r="DL346" i="2" s="1"/>
  <c r="DN337" i="2"/>
  <c r="DM337" i="2" s="1"/>
  <c r="DL337" i="2" s="1"/>
  <c r="AK321" i="1"/>
  <c r="CI303" i="2"/>
  <c r="X303" i="1" s="1"/>
  <c r="X320" i="1"/>
  <c r="CG320" i="2"/>
  <c r="V320" i="1" s="1"/>
  <c r="E378" i="1"/>
  <c r="AG378" i="1" s="1"/>
  <c r="AG379" i="1"/>
  <c r="O378" i="1"/>
  <c r="BA378" i="2"/>
  <c r="K378" i="1" s="1"/>
  <c r="DE370" i="2"/>
  <c r="Y370" i="1" s="1"/>
  <c r="Z370" i="1"/>
  <c r="AG370" i="1" s="1"/>
  <c r="H396" i="1"/>
  <c r="Y396" i="2"/>
  <c r="D396" i="1" s="1"/>
  <c r="DL397" i="2"/>
  <c r="DQ405" i="2"/>
  <c r="DP405" i="2" s="1"/>
  <c r="DP406" i="2"/>
  <c r="BB405" i="2"/>
  <c r="M405" i="1"/>
  <c r="M421" i="1" s="1"/>
  <c r="Z405" i="2"/>
  <c r="F405" i="1"/>
  <c r="K421" i="2"/>
  <c r="AY421" i="2"/>
  <c r="AX421" i="2" s="1"/>
  <c r="AX10" i="2"/>
  <c r="AT10" i="2" s="1"/>
  <c r="DM94" i="2"/>
  <c r="DN93" i="2"/>
  <c r="DM93" i="2" s="1"/>
  <c r="CG29" i="2"/>
  <c r="V29" i="1" s="1"/>
  <c r="W29" i="1"/>
  <c r="AK29" i="1" s="1"/>
  <c r="BA64" i="2"/>
  <c r="K64" i="1" s="1"/>
  <c r="L64" i="1"/>
  <c r="AG33" i="1"/>
  <c r="BE46" i="2"/>
  <c r="O46" i="1" s="1"/>
  <c r="AJ46" i="1" s="1"/>
  <c r="P46" i="1"/>
  <c r="AK46" i="1" s="1"/>
  <c r="AG115" i="1"/>
  <c r="DE114" i="2"/>
  <c r="Y114" i="1" s="1"/>
  <c r="Z114" i="1"/>
  <c r="Y137" i="2"/>
  <c r="D137" i="1" s="1"/>
  <c r="E137" i="1"/>
  <c r="DE102" i="2"/>
  <c r="Y102" i="1" s="1"/>
  <c r="Z102" i="1"/>
  <c r="AF145" i="1"/>
  <c r="BE170" i="2"/>
  <c r="O170" i="1" s="1"/>
  <c r="P170" i="1"/>
  <c r="AD177" i="2"/>
  <c r="AC179" i="2"/>
  <c r="H179" i="1" s="1"/>
  <c r="I179" i="1"/>
  <c r="AK179" i="1" s="1"/>
  <c r="Y205" i="2"/>
  <c r="D205" i="1" s="1"/>
  <c r="AF205" i="1" s="1"/>
  <c r="E205" i="1"/>
  <c r="AG205" i="1" s="1"/>
  <c r="Y227" i="2"/>
  <c r="D227" i="1" s="1"/>
  <c r="AF227" i="1" s="1"/>
  <c r="E227" i="1"/>
  <c r="AG227" i="1" s="1"/>
  <c r="DL202" i="2"/>
  <c r="H208" i="1"/>
  <c r="AJ208" i="1" s="1"/>
  <c r="Y208" i="2"/>
  <c r="D208" i="1" s="1"/>
  <c r="AG243" i="1"/>
  <c r="AG245" i="1"/>
  <c r="DE242" i="2"/>
  <c r="Y242" i="1" s="1"/>
  <c r="Z242" i="1"/>
  <c r="O246" i="1"/>
  <c r="BA246" i="2"/>
  <c r="K246" i="1" s="1"/>
  <c r="AF248" i="1"/>
  <c r="DO238" i="2"/>
  <c r="DO177" i="2" s="1"/>
  <c r="DM249" i="2"/>
  <c r="DL249" i="2" s="1"/>
  <c r="DL298" i="2"/>
  <c r="Y297" i="2"/>
  <c r="D297" i="1" s="1"/>
  <c r="AF297" i="1" s="1"/>
  <c r="E297" i="1"/>
  <c r="AG297" i="1" s="1"/>
  <c r="Y310" i="2"/>
  <c r="D310" i="1" s="1"/>
  <c r="AF310" i="1" s="1"/>
  <c r="E310" i="1"/>
  <c r="AG310" i="1" s="1"/>
  <c r="AF370" i="1"/>
  <c r="AF383" i="1"/>
  <c r="Y406" i="2"/>
  <c r="D406" i="1" s="1"/>
  <c r="H406" i="1"/>
  <c r="AJ406" i="1" s="1"/>
  <c r="DF405" i="2"/>
  <c r="AA405" i="1"/>
  <c r="CC406" i="2"/>
  <c r="R406" i="1" s="1"/>
  <c r="S406" i="1"/>
  <c r="AJ412" i="1"/>
  <c r="DO10" i="2"/>
  <c r="BG10" i="2"/>
  <c r="Q12" i="1"/>
  <c r="AL12" i="1" s="1"/>
  <c r="BV10" i="2"/>
  <c r="CG12" i="2"/>
  <c r="CH10" i="2"/>
  <c r="W12" i="1"/>
  <c r="CV421" i="2"/>
  <c r="CU421" i="2" s="1"/>
  <c r="K15" i="1"/>
  <c r="BA13" i="2"/>
  <c r="K13" i="1" s="1"/>
  <c r="V25" i="1"/>
  <c r="CC25" i="2"/>
  <c r="R25" i="1" s="1"/>
  <c r="J421" i="2"/>
  <c r="H421" i="2" s="1"/>
  <c r="H72" i="2"/>
  <c r="DE30" i="2"/>
  <c r="Y30" i="1" s="1"/>
  <c r="Y31" i="1"/>
  <c r="AB93" i="1"/>
  <c r="AI93" i="1" s="1"/>
  <c r="DH72" i="2"/>
  <c r="DL25" i="2"/>
  <c r="CG74" i="2"/>
  <c r="V74" i="1" s="1"/>
  <c r="CH72" i="2"/>
  <c r="W74" i="1"/>
  <c r="AH114" i="1"/>
  <c r="D72" i="2"/>
  <c r="AJ83" i="1"/>
  <c r="CD93" i="2"/>
  <c r="DP94" i="2"/>
  <c r="DQ93" i="2"/>
  <c r="DP93" i="2" s="1"/>
  <c r="DQ74" i="2"/>
  <c r="DP75" i="2"/>
  <c r="DL75" i="2" s="1"/>
  <c r="AF91" i="1"/>
  <c r="DO137" i="2"/>
  <c r="DM138" i="2"/>
  <c r="DL138" i="2" s="1"/>
  <c r="AG148" i="1"/>
  <c r="AJ171" i="1"/>
  <c r="AH171" i="1"/>
  <c r="DF170" i="2"/>
  <c r="AA170" i="1"/>
  <c r="Z219" i="1"/>
  <c r="AC201" i="1"/>
  <c r="AJ201" i="1" s="1"/>
  <c r="DE201" i="2"/>
  <c r="Y201" i="1" s="1"/>
  <c r="AG201" i="1"/>
  <c r="BA208" i="2"/>
  <c r="K208" i="1" s="1"/>
  <c r="L208" i="1"/>
  <c r="AG208" i="1" s="1"/>
  <c r="CG238" i="2"/>
  <c r="V238" i="1" s="1"/>
  <c r="W238" i="1"/>
  <c r="AH242" i="1"/>
  <c r="AF260" i="1"/>
  <c r="AK246" i="1"/>
  <c r="AG277" i="1"/>
  <c r="AF257" i="1"/>
  <c r="AF268" i="1"/>
  <c r="O290" i="1"/>
  <c r="AJ290" i="1" s="1"/>
  <c r="BA290" i="2"/>
  <c r="K290" i="1" s="1"/>
  <c r="AF290" i="1" s="1"/>
  <c r="AB303" i="2"/>
  <c r="G303" i="1" s="1"/>
  <c r="AI303" i="1" s="1"/>
  <c r="G305" i="1"/>
  <c r="AI305" i="1" s="1"/>
  <c r="AF309" i="1"/>
  <c r="AF324" i="1"/>
  <c r="V328" i="1"/>
  <c r="AJ328" i="1" s="1"/>
  <c r="CC328" i="2"/>
  <c r="R328" i="1" s="1"/>
  <c r="CC327" i="2"/>
  <c r="R327" i="1" s="1"/>
  <c r="S327" i="1"/>
  <c r="L354" i="1"/>
  <c r="AA367" i="2"/>
  <c r="AJ370" i="1"/>
  <c r="AK360" i="1"/>
  <c r="AC378" i="1"/>
  <c r="DE378" i="2"/>
  <c r="Y378" i="1" s="1"/>
  <c r="AH386" i="1"/>
  <c r="CC386" i="2"/>
  <c r="R386" i="1" s="1"/>
  <c r="S386" i="1"/>
  <c r="AF389" i="1"/>
  <c r="DP387" i="2"/>
  <c r="DQ386" i="2"/>
  <c r="DP386" i="2" s="1"/>
  <c r="AG400" i="1"/>
  <c r="AI406" i="1"/>
  <c r="AF410" i="1"/>
  <c r="CZ421" i="2"/>
  <c r="CY421" i="2" s="1"/>
  <c r="CX421" i="2" s="1"/>
  <c r="CC20" i="2"/>
  <c r="R20" i="1" s="1"/>
  <c r="R21" i="1"/>
  <c r="AF21" i="1" s="1"/>
  <c r="AG26" i="1"/>
  <c r="AJ30" i="1"/>
  <c r="AC74" i="2"/>
  <c r="H74" i="1" s="1"/>
  <c r="AJ74" i="1" s="1"/>
  <c r="AD72" i="2"/>
  <c r="AD421" i="2" s="1"/>
  <c r="I74" i="1"/>
  <c r="AH80" i="1"/>
  <c r="Y83" i="2"/>
  <c r="D83" i="1" s="1"/>
  <c r="AF83" i="1" s="1"/>
  <c r="E83" i="1"/>
  <c r="AG83" i="1" s="1"/>
  <c r="AJ114" i="1"/>
  <c r="DE94" i="2"/>
  <c r="Y94" i="1" s="1"/>
  <c r="Z94" i="1"/>
  <c r="DN137" i="2"/>
  <c r="DM137" i="2" s="1"/>
  <c r="AT72" i="2"/>
  <c r="AK137" i="1"/>
  <c r="AG165" i="1"/>
  <c r="DL170" i="2"/>
  <c r="DE184" i="2"/>
  <c r="Y184" i="1" s="1"/>
  <c r="Z184" i="1"/>
  <c r="DN177" i="2"/>
  <c r="DM179" i="2"/>
  <c r="DL179" i="2" s="1"/>
  <c r="AC193" i="1"/>
  <c r="AJ193" i="1" s="1"/>
  <c r="DE193" i="2"/>
  <c r="Y193" i="1" s="1"/>
  <c r="CC238" i="2"/>
  <c r="R238" i="1" s="1"/>
  <c r="S238" i="1"/>
  <c r="AF194" i="1"/>
  <c r="BA201" i="2"/>
  <c r="K201" i="1" s="1"/>
  <c r="AF201" i="1" s="1"/>
  <c r="AG236" i="1"/>
  <c r="AF256" i="1"/>
  <c r="AE219" i="1"/>
  <c r="AL219" i="1" s="1"/>
  <c r="DI219" i="2"/>
  <c r="AC219" i="1" s="1"/>
  <c r="AJ219" i="1" s="1"/>
  <c r="AK297" i="1"/>
  <c r="AG328" i="1"/>
  <c r="AF333" i="1"/>
  <c r="Z354" i="2"/>
  <c r="DE354" i="2"/>
  <c r="Y354" i="1" s="1"/>
  <c r="Z354" i="1"/>
  <c r="BE354" i="2"/>
  <c r="O354" i="1" s="1"/>
  <c r="P354" i="1"/>
  <c r="P421" i="1" s="1"/>
  <c r="AB367" i="2"/>
  <c r="G367" i="1" s="1"/>
  <c r="AI367" i="1" s="1"/>
  <c r="G386" i="1"/>
  <c r="AG384" i="1"/>
  <c r="O396" i="1"/>
  <c r="BA396" i="2"/>
  <c r="K396" i="1" s="1"/>
  <c r="AF397" i="1"/>
  <c r="DL406" i="2"/>
  <c r="AL405" i="1"/>
  <c r="J421" i="1"/>
  <c r="AG164" i="1"/>
  <c r="DE180" i="2"/>
  <c r="Y180" i="1" s="1"/>
  <c r="AF355" i="1"/>
  <c r="AF378" i="1" l="1"/>
  <c r="AF75" i="1"/>
  <c r="AF346" i="1"/>
  <c r="AG294" i="1"/>
  <c r="AF294" i="1"/>
  <c r="AG267" i="1"/>
  <c r="AJ378" i="1"/>
  <c r="AG239" i="1"/>
  <c r="S396" i="1"/>
  <c r="CC396" i="2"/>
  <c r="R396" i="1" s="1"/>
  <c r="AF130" i="1"/>
  <c r="AF239" i="1"/>
  <c r="AL337" i="1"/>
  <c r="AG130" i="1"/>
  <c r="AJ164" i="1"/>
  <c r="AF64" i="1"/>
  <c r="CC305" i="2"/>
  <c r="R305" i="1" s="1"/>
  <c r="S305" i="1"/>
  <c r="AG138" i="1"/>
  <c r="E46" i="1"/>
  <c r="Y46" i="2"/>
  <c r="D46" i="1" s="1"/>
  <c r="AF342" i="1"/>
  <c r="N421" i="1"/>
  <c r="BA137" i="2"/>
  <c r="K137" i="1" s="1"/>
  <c r="AF249" i="1"/>
  <c r="AG342" i="1"/>
  <c r="DO72" i="2"/>
  <c r="AD421" i="1"/>
  <c r="AG58" i="1"/>
  <c r="AH396" i="1"/>
  <c r="BA354" i="2"/>
  <c r="K354" i="1" s="1"/>
  <c r="AF328" i="1"/>
  <c r="CD72" i="2"/>
  <c r="AF108" i="1"/>
  <c r="AF127" i="1"/>
  <c r="AG396" i="1"/>
  <c r="CD303" i="2"/>
  <c r="S303" i="1" s="1"/>
  <c r="AK74" i="1"/>
  <c r="DE219" i="2"/>
  <c r="Y219" i="1" s="1"/>
  <c r="AJ179" i="1"/>
  <c r="DL94" i="2"/>
  <c r="BA405" i="2"/>
  <c r="K405" i="1" s="1"/>
  <c r="L405" i="1"/>
  <c r="AF396" i="1"/>
  <c r="BE177" i="2"/>
  <c r="O177" i="1" s="1"/>
  <c r="P177" i="1"/>
  <c r="DI72" i="2"/>
  <c r="AC72" i="1" s="1"/>
  <c r="AD72" i="1"/>
  <c r="DE12" i="2"/>
  <c r="Y12" i="1" s="1"/>
  <c r="Z12" i="1"/>
  <c r="AK170" i="1"/>
  <c r="AF31" i="1"/>
  <c r="AK279" i="1"/>
  <c r="Y179" i="2"/>
  <c r="D179" i="1" s="1"/>
  <c r="E179" i="1"/>
  <c r="CC29" i="2"/>
  <c r="R29" i="1" s="1"/>
  <c r="S29" i="1"/>
  <c r="AG409" i="1"/>
  <c r="DF367" i="2"/>
  <c r="AA367" i="1"/>
  <c r="DE320" i="2"/>
  <c r="Y320" i="1" s="1"/>
  <c r="Z320" i="1"/>
  <c r="Y279" i="2"/>
  <c r="D279" i="1" s="1"/>
  <c r="E279" i="1"/>
  <c r="BB303" i="2"/>
  <c r="M303" i="1"/>
  <c r="CG177" i="2"/>
  <c r="V177" i="1" s="1"/>
  <c r="W177" i="1"/>
  <c r="CC137" i="2"/>
  <c r="R137" i="1" s="1"/>
  <c r="S137" i="1"/>
  <c r="AJ360" i="1"/>
  <c r="DI303" i="2"/>
  <c r="AC303" i="1" s="1"/>
  <c r="AD303" i="1"/>
  <c r="DL279" i="2"/>
  <c r="DL370" i="2"/>
  <c r="AL29" i="1"/>
  <c r="AK12" i="1"/>
  <c r="DL192" i="2"/>
  <c r="AF180" i="1"/>
  <c r="Y29" i="2"/>
  <c r="D29" i="1" s="1"/>
  <c r="E29" i="1"/>
  <c r="Y74" i="2"/>
  <c r="D74" i="1" s="1"/>
  <c r="E74" i="1"/>
  <c r="AG74" i="1" s="1"/>
  <c r="AF246" i="1"/>
  <c r="AF242" i="1"/>
  <c r="AG320" i="1"/>
  <c r="Y305" i="2"/>
  <c r="D305" i="1" s="1"/>
  <c r="E305" i="1"/>
  <c r="AG305" i="1" s="1"/>
  <c r="AF270" i="1"/>
  <c r="AL177" i="1"/>
  <c r="DE157" i="2"/>
  <c r="Y157" i="1" s="1"/>
  <c r="Z157" i="1"/>
  <c r="AF413" i="1"/>
  <c r="AJ321" i="1"/>
  <c r="O305" i="1"/>
  <c r="BA305" i="2"/>
  <c r="K305" i="1" s="1"/>
  <c r="AJ255" i="1"/>
  <c r="AK192" i="1"/>
  <c r="DE192" i="2"/>
  <c r="Y192" i="1" s="1"/>
  <c r="Z192" i="1"/>
  <c r="AF184" i="1"/>
  <c r="AF20" i="1"/>
  <c r="G421" i="1"/>
  <c r="AI386" i="1"/>
  <c r="AI421" i="1" s="1"/>
  <c r="DL137" i="2"/>
  <c r="AC72" i="2"/>
  <c r="H72" i="1" s="1"/>
  <c r="I72" i="1"/>
  <c r="Z367" i="2"/>
  <c r="F367" i="1"/>
  <c r="CC93" i="2"/>
  <c r="R93" i="1" s="1"/>
  <c r="S93" i="1"/>
  <c r="AB72" i="1"/>
  <c r="AI72" i="1" s="1"/>
  <c r="DH421" i="2"/>
  <c r="CH421" i="2"/>
  <c r="CG10" i="2"/>
  <c r="V10" i="1" s="1"/>
  <c r="W10" i="1"/>
  <c r="BG421" i="2"/>
  <c r="Q10" i="1"/>
  <c r="AF406" i="1"/>
  <c r="AB421" i="1"/>
  <c r="AC177" i="2"/>
  <c r="H177" i="1" s="1"/>
  <c r="I177" i="1"/>
  <c r="AH405" i="1"/>
  <c r="F421" i="1"/>
  <c r="AJ396" i="1"/>
  <c r="X421" i="1"/>
  <c r="AL320" i="1"/>
  <c r="BE303" i="2"/>
  <c r="O303" i="1" s="1"/>
  <c r="P303" i="1"/>
  <c r="AA421" i="2"/>
  <c r="Z10" i="2"/>
  <c r="F10" i="1"/>
  <c r="DG421" i="2"/>
  <c r="DF421" i="2" s="1"/>
  <c r="DF10" i="2"/>
  <c r="AA10" i="1"/>
  <c r="CC179" i="2"/>
  <c r="R179" i="1" s="1"/>
  <c r="S179" i="1"/>
  <c r="AG64" i="1"/>
  <c r="CG303" i="2"/>
  <c r="W303" i="1"/>
  <c r="AJ170" i="1"/>
  <c r="AF30" i="1"/>
  <c r="D421" i="2"/>
  <c r="R421" i="2"/>
  <c r="AJ279" i="1"/>
  <c r="AI179" i="1"/>
  <c r="Y192" i="2"/>
  <c r="D192" i="1" s="1"/>
  <c r="E192" i="1"/>
  <c r="DM10" i="2"/>
  <c r="AF409" i="1"/>
  <c r="DE369" i="2"/>
  <c r="Y369" i="1" s="1"/>
  <c r="Z369" i="1"/>
  <c r="DP369" i="2"/>
  <c r="DQ367" i="2"/>
  <c r="DP367" i="2" s="1"/>
  <c r="O337" i="1"/>
  <c r="BA337" i="2"/>
  <c r="K337" i="1" s="1"/>
  <c r="AG102" i="1"/>
  <c r="BA327" i="2"/>
  <c r="K327" i="1" s="1"/>
  <c r="AF327" i="1" s="1"/>
  <c r="L327" i="1"/>
  <c r="AG327" i="1" s="1"/>
  <c r="AC337" i="1"/>
  <c r="DE337" i="2"/>
  <c r="Y337" i="1" s="1"/>
  <c r="DL255" i="2"/>
  <c r="DL280" i="2"/>
  <c r="BA179" i="2"/>
  <c r="K179" i="1" s="1"/>
  <c r="L179" i="1"/>
  <c r="BB72" i="2"/>
  <c r="M72" i="1"/>
  <c r="AJ386" i="1"/>
  <c r="DM369" i="2"/>
  <c r="DN367" i="2"/>
  <c r="DM367" i="2" s="1"/>
  <c r="AK93" i="1"/>
  <c r="DN72" i="2"/>
  <c r="DM72" i="2" s="1"/>
  <c r="BE72" i="2"/>
  <c r="O72" i="1" s="1"/>
  <c r="P72" i="1"/>
  <c r="BA29" i="2"/>
  <c r="K29" i="1" s="1"/>
  <c r="L29" i="1"/>
  <c r="BF421" i="2"/>
  <c r="BE421" i="2" s="1"/>
  <c r="BE10" i="2"/>
  <c r="O10" i="1" s="1"/>
  <c r="P10" i="1"/>
  <c r="CD367" i="2"/>
  <c r="BA320" i="2"/>
  <c r="K320" i="1" s="1"/>
  <c r="DL405" i="2"/>
  <c r="BA192" i="2"/>
  <c r="K192" i="1" s="1"/>
  <c r="L192" i="1"/>
  <c r="DE93" i="2"/>
  <c r="Y93" i="1" s="1"/>
  <c r="Z93" i="1"/>
  <c r="DL387" i="2"/>
  <c r="AG386" i="1"/>
  <c r="AK354" i="1"/>
  <c r="AJ246" i="1"/>
  <c r="AK238" i="1"/>
  <c r="AH170" i="1"/>
  <c r="Y320" i="2"/>
  <c r="D320" i="1" s="1"/>
  <c r="CC192" i="2"/>
  <c r="R192" i="1" s="1"/>
  <c r="S192" i="1"/>
  <c r="AL192" i="1"/>
  <c r="AF94" i="1"/>
  <c r="AF412" i="1"/>
  <c r="H337" i="1"/>
  <c r="Y337" i="2"/>
  <c r="D337" i="1" s="1"/>
  <c r="BA279" i="2"/>
  <c r="K279" i="1" s="1"/>
  <c r="L279" i="1"/>
  <c r="AJ192" i="1"/>
  <c r="AC29" i="1"/>
  <c r="AJ29" i="1" s="1"/>
  <c r="DE29" i="2"/>
  <c r="Y29" i="1" s="1"/>
  <c r="Y12" i="2"/>
  <c r="D12" i="1" s="1"/>
  <c r="E12" i="1"/>
  <c r="AG12" i="1" s="1"/>
  <c r="CC72" i="2"/>
  <c r="R72" i="1" s="1"/>
  <c r="S72" i="1"/>
  <c r="DM177" i="2"/>
  <c r="DE170" i="2"/>
  <c r="Y170" i="1" s="1"/>
  <c r="Z170" i="1"/>
  <c r="DQ72" i="2"/>
  <c r="DP72" i="2" s="1"/>
  <c r="DP74" i="2"/>
  <c r="DL74" i="2" s="1"/>
  <c r="CG72" i="2"/>
  <c r="V72" i="1" s="1"/>
  <c r="W72" i="1"/>
  <c r="V12" i="1"/>
  <c r="CC12" i="2"/>
  <c r="R12" i="1" s="1"/>
  <c r="DO421" i="2"/>
  <c r="AA421" i="1"/>
  <c r="Y405" i="2"/>
  <c r="D405" i="1" s="1"/>
  <c r="E405" i="1"/>
  <c r="DQ303" i="2"/>
  <c r="DP303" i="2" s="1"/>
  <c r="DP305" i="2"/>
  <c r="BA238" i="2"/>
  <c r="K238" i="1" s="1"/>
  <c r="L238" i="1"/>
  <c r="AF161" i="1"/>
  <c r="AF25" i="1"/>
  <c r="Y219" i="2"/>
  <c r="D219" i="1" s="1"/>
  <c r="E219" i="1"/>
  <c r="AG219" i="1" s="1"/>
  <c r="CI421" i="2"/>
  <c r="X10" i="1"/>
  <c r="AF13" i="1"/>
  <c r="I421" i="1"/>
  <c r="AK405" i="1"/>
  <c r="AI177" i="1"/>
  <c r="DQ177" i="2"/>
  <c r="DP177" i="2" s="1"/>
  <c r="CE421" i="2"/>
  <c r="CD10" i="2"/>
  <c r="T10" i="1"/>
  <c r="U421" i="1"/>
  <c r="DF303" i="2"/>
  <c r="AA303" i="1"/>
  <c r="AC303" i="2"/>
  <c r="H303" i="1" s="1"/>
  <c r="I303" i="1"/>
  <c r="AK303" i="1" s="1"/>
  <c r="DL306" i="2"/>
  <c r="CC157" i="2"/>
  <c r="R157" i="1" s="1"/>
  <c r="S157" i="1"/>
  <c r="AF102" i="1"/>
  <c r="BA46" i="2"/>
  <c r="K46" i="1" s="1"/>
  <c r="L46" i="1"/>
  <c r="AG46" i="1" s="1"/>
  <c r="CC74" i="2"/>
  <c r="R74" i="1" s="1"/>
  <c r="DE74" i="2"/>
  <c r="Y74" i="1" s="1"/>
  <c r="AG80" i="1"/>
  <c r="CG367" i="2"/>
  <c r="V367" i="1" s="1"/>
  <c r="W367" i="1"/>
  <c r="AG171" i="1"/>
  <c r="AJ327" i="1"/>
  <c r="CC170" i="2"/>
  <c r="R170" i="1" s="1"/>
  <c r="S170" i="1"/>
  <c r="AF158" i="1"/>
  <c r="AJ93" i="1"/>
  <c r="O12" i="1"/>
  <c r="BA12" i="2"/>
  <c r="K12" i="1" s="1"/>
  <c r="BA367" i="2"/>
  <c r="K367" i="1" s="1"/>
  <c r="L367" i="1"/>
  <c r="BE367" i="2"/>
  <c r="O367" i="1" s="1"/>
  <c r="P367" i="1"/>
  <c r="AK320" i="1"/>
  <c r="AC305" i="1"/>
  <c r="DE305" i="2"/>
  <c r="Y305" i="1" s="1"/>
  <c r="CF421" i="2"/>
  <c r="DF72" i="2"/>
  <c r="AA72" i="1"/>
  <c r="BB177" i="2"/>
  <c r="M177" i="1"/>
  <c r="AG94" i="1"/>
  <c r="DL386" i="2"/>
  <c r="AF386" i="1"/>
  <c r="AJ354" i="1"/>
  <c r="CC219" i="2"/>
  <c r="R219" i="1" s="1"/>
  <c r="AJ238" i="1"/>
  <c r="Y170" i="2"/>
  <c r="D170" i="1" s="1"/>
  <c r="E170" i="1"/>
  <c r="DP12" i="2"/>
  <c r="DL12" i="2" s="1"/>
  <c r="DQ10" i="2"/>
  <c r="Q421" i="1"/>
  <c r="AJ94" i="1"/>
  <c r="AJ80" i="1"/>
  <c r="AT421" i="2"/>
  <c r="AG406" i="1"/>
  <c r="DE238" i="2"/>
  <c r="Y238" i="1" s="1"/>
  <c r="Z238" i="1"/>
  <c r="DF177" i="2"/>
  <c r="AA177" i="1"/>
  <c r="BA170" i="2"/>
  <c r="K170" i="1" s="1"/>
  <c r="L170" i="1"/>
  <c r="AL74" i="1"/>
  <c r="AL421" i="1" s="1"/>
  <c r="AN421" i="2"/>
  <c r="AM421" i="2" s="1"/>
  <c r="Y354" i="2"/>
  <c r="D354" i="1" s="1"/>
  <c r="AF354" i="1" s="1"/>
  <c r="E354" i="1"/>
  <c r="AG354" i="1" s="1"/>
  <c r="DE405" i="2"/>
  <c r="Y405" i="1" s="1"/>
  <c r="Z405" i="1"/>
  <c r="AF208" i="1"/>
  <c r="DL93" i="2"/>
  <c r="W421" i="1"/>
  <c r="DE137" i="2"/>
  <c r="Y137" i="1" s="1"/>
  <c r="Z137" i="1"/>
  <c r="AG137" i="1" s="1"/>
  <c r="BD421" i="2"/>
  <c r="N10" i="1"/>
  <c r="AC367" i="2"/>
  <c r="H367" i="1" s="1"/>
  <c r="I367" i="1"/>
  <c r="DE279" i="2"/>
  <c r="Y279" i="1" s="1"/>
  <c r="Z279" i="1"/>
  <c r="DI177" i="2"/>
  <c r="AC177" i="1" s="1"/>
  <c r="AD177" i="1"/>
  <c r="AF15" i="1"/>
  <c r="CQ421" i="2"/>
  <c r="CC405" i="2"/>
  <c r="R405" i="1" s="1"/>
  <c r="S405" i="1"/>
  <c r="H421" i="1"/>
  <c r="AJ405" i="1"/>
  <c r="E369" i="1"/>
  <c r="AG369" i="1" s="1"/>
  <c r="AE421" i="1"/>
  <c r="AL303" i="1"/>
  <c r="Z177" i="2"/>
  <c r="F177" i="1"/>
  <c r="AJ305" i="1"/>
  <c r="DM305" i="2"/>
  <c r="DN303" i="2"/>
  <c r="DM303" i="2" s="1"/>
  <c r="DL303" i="2" s="1"/>
  <c r="Y93" i="2"/>
  <c r="D93" i="1" s="1"/>
  <c r="E93" i="1"/>
  <c r="DM238" i="2"/>
  <c r="DL238" i="2" s="1"/>
  <c r="AF193" i="1"/>
  <c r="BA93" i="2"/>
  <c r="K93" i="1" s="1"/>
  <c r="L93" i="1"/>
  <c r="AF80" i="1"/>
  <c r="V369" i="1"/>
  <c r="V421" i="1" s="1"/>
  <c r="CC369" i="2"/>
  <c r="R369" i="1" s="1"/>
  <c r="AF171" i="1"/>
  <c r="CC46" i="2"/>
  <c r="R46" i="1" s="1"/>
  <c r="AE421" i="2"/>
  <c r="AC421" i="2" s="1"/>
  <c r="J10" i="1"/>
  <c r="BC421" i="2"/>
  <c r="BB421" i="2" s="1"/>
  <c r="BA421" i="2" s="1"/>
  <c r="BB10" i="2"/>
  <c r="M10" i="1"/>
  <c r="DK421" i="2"/>
  <c r="AE10" i="1"/>
  <c r="O369" i="1"/>
  <c r="O421" i="1" s="1"/>
  <c r="BA369" i="2"/>
  <c r="K369" i="1" s="1"/>
  <c r="AJ320" i="1"/>
  <c r="DE179" i="2"/>
  <c r="Y179" i="1" s="1"/>
  <c r="Z179" i="1"/>
  <c r="Y157" i="2"/>
  <c r="D157" i="1" s="1"/>
  <c r="AF157" i="1" s="1"/>
  <c r="E157" i="1"/>
  <c r="AH29" i="1"/>
  <c r="Z72" i="2"/>
  <c r="F72" i="1"/>
  <c r="AH72" i="1" s="1"/>
  <c r="Y369" i="2"/>
  <c r="D369" i="1" s="1"/>
  <c r="AG242" i="1"/>
  <c r="Y114" i="2"/>
  <c r="D114" i="1" s="1"/>
  <c r="AF114" i="1" s="1"/>
  <c r="E114" i="1"/>
  <c r="AG114" i="1" s="1"/>
  <c r="AJ25" i="1"/>
  <c r="CC320" i="2"/>
  <c r="R320" i="1" s="1"/>
  <c r="Z303" i="2"/>
  <c r="F303" i="1"/>
  <c r="AH303" i="1" s="1"/>
  <c r="CC255" i="2"/>
  <c r="R255" i="1" s="1"/>
  <c r="AF255" i="1" s="1"/>
  <c r="S255" i="1"/>
  <c r="AG255" i="1" s="1"/>
  <c r="CD177" i="2"/>
  <c r="T177" i="1"/>
  <c r="DI367" i="2"/>
  <c r="AC367" i="1" s="1"/>
  <c r="AD367" i="1"/>
  <c r="AF321" i="1"/>
  <c r="AG184" i="1"/>
  <c r="AL72" i="1"/>
  <c r="DJ421" i="2"/>
  <c r="DI421" i="2" s="1"/>
  <c r="DI10" i="2"/>
  <c r="AC10" i="1" s="1"/>
  <c r="AJ10" i="1" s="1"/>
  <c r="AD10" i="1"/>
  <c r="AK10" i="1" s="1"/>
  <c r="AB421" i="2"/>
  <c r="G10" i="1"/>
  <c r="AI10" i="1" s="1"/>
  <c r="AF137" i="1" l="1"/>
  <c r="AG238" i="1"/>
  <c r="DL367" i="2"/>
  <c r="AF238" i="1"/>
  <c r="AJ367" i="1"/>
  <c r="AF337" i="1"/>
  <c r="AC421" i="1"/>
  <c r="AF369" i="1"/>
  <c r="AG157" i="1"/>
  <c r="AL10" i="1"/>
  <c r="AG93" i="1"/>
  <c r="DL305" i="2"/>
  <c r="Y421" i="1"/>
  <c r="AF170" i="1"/>
  <c r="BA177" i="2"/>
  <c r="K177" i="1" s="1"/>
  <c r="L177" i="1"/>
  <c r="AJ12" i="1"/>
  <c r="AF46" i="1"/>
  <c r="DE303" i="2"/>
  <c r="Y303" i="1" s="1"/>
  <c r="Z303" i="1"/>
  <c r="CC10" i="2"/>
  <c r="R10" i="1" s="1"/>
  <c r="S10" i="1"/>
  <c r="AK421" i="1"/>
  <c r="AJ337" i="1"/>
  <c r="CC367" i="2"/>
  <c r="R367" i="1" s="1"/>
  <c r="S367" i="1"/>
  <c r="DL369" i="2"/>
  <c r="AG192" i="1"/>
  <c r="AH10" i="1"/>
  <c r="AJ177" i="1"/>
  <c r="AH367" i="1"/>
  <c r="AG29" i="1"/>
  <c r="DE367" i="2"/>
  <c r="Y367" i="1" s="1"/>
  <c r="Z367" i="1"/>
  <c r="AG179" i="1"/>
  <c r="K421" i="1"/>
  <c r="AF93" i="1"/>
  <c r="S421" i="1"/>
  <c r="AK367" i="1"/>
  <c r="DE177" i="2"/>
  <c r="Y177" i="1" s="1"/>
  <c r="Z177" i="1"/>
  <c r="DQ421" i="2"/>
  <c r="DP421" i="2" s="1"/>
  <c r="DP10" i="2"/>
  <c r="DL10" i="2" s="1"/>
  <c r="CD421" i="2"/>
  <c r="E421" i="1"/>
  <c r="AG405" i="1"/>
  <c r="DL177" i="2"/>
  <c r="AF12" i="1"/>
  <c r="DL72" i="2"/>
  <c r="AF192" i="1"/>
  <c r="V303" i="1"/>
  <c r="AJ303" i="1" s="1"/>
  <c r="CC303" i="2"/>
  <c r="R303" i="1" s="1"/>
  <c r="Y10" i="2"/>
  <c r="D10" i="1" s="1"/>
  <c r="E10" i="1"/>
  <c r="Y367" i="2"/>
  <c r="D367" i="1" s="1"/>
  <c r="E367" i="1"/>
  <c r="AF29" i="1"/>
  <c r="BA303" i="2"/>
  <c r="K303" i="1" s="1"/>
  <c r="L303" i="1"/>
  <c r="AF179" i="1"/>
  <c r="AJ369" i="1"/>
  <c r="CC177" i="2"/>
  <c r="R177" i="1" s="1"/>
  <c r="S177" i="1"/>
  <c r="Y303" i="2"/>
  <c r="D303" i="1" s="1"/>
  <c r="E303" i="1"/>
  <c r="Y72" i="2"/>
  <c r="D72" i="1" s="1"/>
  <c r="E72" i="1"/>
  <c r="BA10" i="2"/>
  <c r="K10" i="1" s="1"/>
  <c r="L10" i="1"/>
  <c r="AH177" i="1"/>
  <c r="R421" i="1"/>
  <c r="DE72" i="2"/>
  <c r="Y72" i="1" s="1"/>
  <c r="Z72" i="1"/>
  <c r="AF219" i="1"/>
  <c r="D421" i="1"/>
  <c r="AF405" i="1"/>
  <c r="AF320" i="1"/>
  <c r="DN421" i="2"/>
  <c r="DM421" i="2" s="1"/>
  <c r="DE10" i="2"/>
  <c r="Y10" i="1" s="1"/>
  <c r="Z10" i="1"/>
  <c r="Z421" i="2"/>
  <c r="Y421" i="2" s="1"/>
  <c r="AH421" i="1"/>
  <c r="AK72" i="1"/>
  <c r="AF305" i="1"/>
  <c r="AG279" i="1"/>
  <c r="Y177" i="2"/>
  <c r="D177" i="1" s="1"/>
  <c r="E177" i="1"/>
  <c r="AG177" i="1" s="1"/>
  <c r="AJ421" i="1"/>
  <c r="Z421" i="1"/>
  <c r="AG170" i="1"/>
  <c r="BA72" i="2"/>
  <c r="K72" i="1" s="1"/>
  <c r="L72" i="1"/>
  <c r="DE421" i="2"/>
  <c r="AK177" i="1"/>
  <c r="CG421" i="2"/>
  <c r="AJ72" i="1"/>
  <c r="AF74" i="1"/>
  <c r="AF279" i="1"/>
  <c r="L421" i="1"/>
  <c r="AF177" i="1" l="1"/>
  <c r="AG303" i="1"/>
  <c r="AF303" i="1"/>
  <c r="AG367" i="1"/>
  <c r="AF72" i="1"/>
  <c r="AG10" i="1"/>
  <c r="AF421" i="1"/>
  <c r="AF10" i="1"/>
  <c r="AG421" i="1"/>
  <c r="DL421" i="2"/>
  <c r="AG72" i="1"/>
  <c r="AF367" i="1"/>
  <c r="CC421" i="2"/>
</calcChain>
</file>

<file path=xl/sharedStrings.xml><?xml version="1.0" encoding="utf-8"?>
<sst xmlns="http://schemas.openxmlformats.org/spreadsheetml/2006/main" count="1005" uniqueCount="366">
  <si>
    <t>CONTAINER STATISTICS SUMMARY BY PMO/PORT</t>
  </si>
  <si>
    <t>Philippine Ports Authority</t>
  </si>
  <si>
    <t>2018</t>
  </si>
  <si>
    <t>CONTAINER TRAFFIC (TEUs)</t>
  </si>
  <si>
    <t>Port Management Offices</t>
  </si>
  <si>
    <t>1st Quarter</t>
  </si>
  <si>
    <t>2nd Quarter</t>
  </si>
  <si>
    <t>3rd Quarter</t>
  </si>
  <si>
    <t>4th Quarter</t>
  </si>
  <si>
    <t>GRAND TOTAL</t>
  </si>
  <si>
    <t>DOMESTIC</t>
  </si>
  <si>
    <t>FOREIGN</t>
  </si>
  <si>
    <t>Total</t>
  </si>
  <si>
    <t>Inward</t>
  </si>
  <si>
    <t>Outward</t>
  </si>
  <si>
    <t>Import</t>
  </si>
  <si>
    <t>Export</t>
  </si>
  <si>
    <t>Manila/Northern Luzon</t>
  </si>
  <si>
    <t>PMO NCR South</t>
  </si>
  <si>
    <t>BP South Harbor</t>
  </si>
  <si>
    <t>Pier 3</t>
  </si>
  <si>
    <t>Pier 5</t>
  </si>
  <si>
    <t>Pier 9</t>
  </si>
  <si>
    <t>Pier 13</t>
  </si>
  <si>
    <t>Pier 15</t>
  </si>
  <si>
    <t>BP (Anchorage)</t>
  </si>
  <si>
    <t>Terminal Pasig Bank - Government Coastwise</t>
  </si>
  <si>
    <t>Terminal Pasig Bank - Government Bay &amp; River</t>
  </si>
  <si>
    <t>Private Ports</t>
  </si>
  <si>
    <t>MICT Field Office</t>
  </si>
  <si>
    <t>MICT (Berth)</t>
  </si>
  <si>
    <t>MICT (Anchorage)</t>
  </si>
  <si>
    <t>PMO NCR North</t>
  </si>
  <si>
    <t>BP North Harbor</t>
  </si>
  <si>
    <t>Pier 2 RoRo</t>
  </si>
  <si>
    <t xml:space="preserve">Pier 2 </t>
  </si>
  <si>
    <t>Pier 4 RoRo</t>
  </si>
  <si>
    <t xml:space="preserve">Pier 4 </t>
  </si>
  <si>
    <t xml:space="preserve">Pier 6 </t>
  </si>
  <si>
    <t xml:space="preserve">Pier 8 </t>
  </si>
  <si>
    <t>Pier 10 RoRo</t>
  </si>
  <si>
    <t xml:space="preserve">Pier 10 </t>
  </si>
  <si>
    <t xml:space="preserve">Pier 12 </t>
  </si>
  <si>
    <t xml:space="preserve">Pier 14 </t>
  </si>
  <si>
    <t xml:space="preserve">Marine Slipway RoRo </t>
  </si>
  <si>
    <t xml:space="preserve">Marine Slipway </t>
  </si>
  <si>
    <t>TMO Vitas (OTP Vitas - Pier 18)</t>
  </si>
  <si>
    <t>PMO Northern Luzon</t>
  </si>
  <si>
    <t>BP Currimao</t>
  </si>
  <si>
    <t>BP Currimao (Anchorage)</t>
  </si>
  <si>
    <t>TMO Batanes</t>
  </si>
  <si>
    <t>OTP Basco, Batanes</t>
  </si>
  <si>
    <t>OTP Basco, Batanes (Anchorage)</t>
  </si>
  <si>
    <t>TMO Cagayan/Isabela/Ilocos</t>
  </si>
  <si>
    <t>OTP Aparri (Anchorage)</t>
  </si>
  <si>
    <t>OTP Claveria</t>
  </si>
  <si>
    <t>OTP Salomague</t>
  </si>
  <si>
    <t>OTP Salomague (Anchorage)</t>
  </si>
  <si>
    <t>TMO Pangasinan</t>
  </si>
  <si>
    <t>OTP Sual</t>
  </si>
  <si>
    <t>OTP Sual (Anchorage)</t>
  </si>
  <si>
    <t>Other Government Ports</t>
  </si>
  <si>
    <t>PMO Bataan/Aurora</t>
  </si>
  <si>
    <t>BP Limay (Lamao)</t>
  </si>
  <si>
    <t>TMO Capinpin (OTP Orion)</t>
  </si>
  <si>
    <t>TMO Casiguran (OTP Casiguran)</t>
  </si>
  <si>
    <t>TMO Dingalan (OTP Dingalan) Anchorage</t>
  </si>
  <si>
    <t>Southern Luzon</t>
  </si>
  <si>
    <t>PMO Batangas</t>
  </si>
  <si>
    <t>BP Batangas</t>
  </si>
  <si>
    <t>Batangas RoRo</t>
  </si>
  <si>
    <t>Batangas Non RoRo Phase 1</t>
  </si>
  <si>
    <t>Batangas Non RoRo Phase 2</t>
  </si>
  <si>
    <t>Batangas (Anchorage)</t>
  </si>
  <si>
    <t>TMO Bauan</t>
  </si>
  <si>
    <t>OTP Bauan</t>
  </si>
  <si>
    <t>OTP Bauan (Anchorage)</t>
  </si>
  <si>
    <t>TMO Tablas (ex-Poctoy)</t>
  </si>
  <si>
    <t>OTP Tablas RoRo</t>
  </si>
  <si>
    <t>OTP Tablas Non RoRo</t>
  </si>
  <si>
    <t>TMO Romblon</t>
  </si>
  <si>
    <t>OTP Romblon RoRo</t>
  </si>
  <si>
    <t>OTP Romblon Non RoRo</t>
  </si>
  <si>
    <t>OTP Romblon (Anchorage)</t>
  </si>
  <si>
    <t>PMO Bicol</t>
  </si>
  <si>
    <t>BP Legazpi</t>
  </si>
  <si>
    <t>BP Legazpi (Anchorage)</t>
  </si>
  <si>
    <t>TMO Bulan (OTP Bulan)</t>
  </si>
  <si>
    <t>TMO Matnog (OTP Matnog RoRo</t>
  </si>
  <si>
    <t>TMO Camarines (OTP Pasacao)</t>
  </si>
  <si>
    <t xml:space="preserve">OTP Pasacao </t>
  </si>
  <si>
    <t>OTP Pasacao (Anchorage)</t>
  </si>
  <si>
    <t>TMO Pio Duran</t>
  </si>
  <si>
    <t>OTP Pio Duran Non RoRo</t>
  </si>
  <si>
    <t>OTP Pio Duran RoRo</t>
  </si>
  <si>
    <t>TMO Tabaco</t>
  </si>
  <si>
    <t>OTP Tabaco Non RoRo</t>
  </si>
  <si>
    <t>OTP Tabaco RoRo</t>
  </si>
  <si>
    <t xml:space="preserve">TMO Catanduanes </t>
  </si>
  <si>
    <t>OTP Virac Non RoRo</t>
  </si>
  <si>
    <t>OTP Virac RoRo</t>
  </si>
  <si>
    <t>PMO Palawan</t>
  </si>
  <si>
    <t>BP Puerto Princesa</t>
  </si>
  <si>
    <t>BP Puerto Princesa Non RoRo</t>
  </si>
  <si>
    <t>BP Puerto Princesa RoRo</t>
  </si>
  <si>
    <t>BP Puerto Princesa (Anchorage)</t>
  </si>
  <si>
    <t>TMO Brooke's Point</t>
  </si>
  <si>
    <t>OTP Brooke's Point</t>
  </si>
  <si>
    <t>OTP Brooke's Point (Anchorage)</t>
  </si>
  <si>
    <t>TMO Coron</t>
  </si>
  <si>
    <t>OTP Coron Non RoRo</t>
  </si>
  <si>
    <t>OTP Coron RoRo</t>
  </si>
  <si>
    <t>OTP Coron (Anchorage)</t>
  </si>
  <si>
    <t>TMO Culion(OTP Culion)</t>
  </si>
  <si>
    <t>TMO Cuyo</t>
  </si>
  <si>
    <t>OTP Cuyo Non RoRo</t>
  </si>
  <si>
    <t>OTP Cuyo RoRo</t>
  </si>
  <si>
    <t>TMO El Nido</t>
  </si>
  <si>
    <t>OTP El Nido Non RoRo</t>
  </si>
  <si>
    <t>OTP El Nido RoRo</t>
  </si>
  <si>
    <t>OTP El Nido (Anchorage)</t>
  </si>
  <si>
    <t>PMO Mindoro</t>
  </si>
  <si>
    <t>BP Calapan</t>
  </si>
  <si>
    <t>BP Calapan RoRo</t>
  </si>
  <si>
    <t>BP Calapan Non Roro</t>
  </si>
  <si>
    <t>TMO Lubang/Tilik/Looc</t>
  </si>
  <si>
    <t>OTP Tilik RoRo</t>
  </si>
  <si>
    <t>OTP Tilik Non RoRo</t>
  </si>
  <si>
    <t>TMO Puerto Galera</t>
  </si>
  <si>
    <t>OTP Puerto Galera RoRo</t>
  </si>
  <si>
    <t>OTP Puerto Galera Non RoRo</t>
  </si>
  <si>
    <t>TMO Roxas (OTP Dangay,Roxas - RoRo)</t>
  </si>
  <si>
    <t>TMO San Jose/Abra de Ilog</t>
  </si>
  <si>
    <t>OTP Abra de Ilog RoRo</t>
  </si>
  <si>
    <t>OTP Abra de Ilog Non RoRo</t>
  </si>
  <si>
    <t>OTP San Jose RoRo</t>
  </si>
  <si>
    <t>OTP San Jose Non RoRo</t>
  </si>
  <si>
    <t>OTP San Jose (Anchorage)</t>
  </si>
  <si>
    <t>PMO Marinduque/Quezon</t>
  </si>
  <si>
    <t>BP Lucena</t>
  </si>
  <si>
    <t>BP Lucena RoRo</t>
  </si>
  <si>
    <t>BP Lucena Non RoRo</t>
  </si>
  <si>
    <t>TMO Balanacan</t>
  </si>
  <si>
    <t>OTP Balanacan RoRo</t>
  </si>
  <si>
    <t>OTP Balanacan Non RoRo</t>
  </si>
  <si>
    <t xml:space="preserve">TMO Sta. Cruz </t>
  </si>
  <si>
    <t>OTP Sta. Cruz RoRo</t>
  </si>
  <si>
    <t>OTP Sta. Cruz Non RoRo</t>
  </si>
  <si>
    <t>PMO Masbate</t>
  </si>
  <si>
    <t>BP Masbate</t>
  </si>
  <si>
    <t>BP Masbate RoRo</t>
  </si>
  <si>
    <t>BP Masbate Non RoRo</t>
  </si>
  <si>
    <t>Visayas</t>
  </si>
  <si>
    <t>PMO Negros Oriental/Siquijor</t>
  </si>
  <si>
    <t>BP Dumaguete</t>
  </si>
  <si>
    <t>BP Dumaguete RoRo</t>
  </si>
  <si>
    <t>BP Dumaguete Non RoRo</t>
  </si>
  <si>
    <t>BP Dumaguete Anchorage</t>
  </si>
  <si>
    <t>TMO Larena</t>
  </si>
  <si>
    <t>OTP Larena RoRo</t>
  </si>
  <si>
    <t>OTP Larena Non RoRo</t>
  </si>
  <si>
    <t>OTP Larena (Anchorage)</t>
  </si>
  <si>
    <t>TMO Tandayag (OTP Tandayag)</t>
  </si>
  <si>
    <t>PMO Panay/Guimaras</t>
  </si>
  <si>
    <t>BP Iloilo</t>
  </si>
  <si>
    <t>BP Fort San Pedro (RC2)</t>
  </si>
  <si>
    <t>BP IRW - FF Cruz Bay &amp; River (RC3) RoRo</t>
  </si>
  <si>
    <t>BP IRW - APFC, Lapuz (RC3) RoRo</t>
  </si>
  <si>
    <t>BP IRW - Montenegro (RC3) RoRo</t>
  </si>
  <si>
    <t>BP IRW (RC3)</t>
  </si>
  <si>
    <t>BP ICPC (RC4)</t>
  </si>
  <si>
    <t>BP ICPC (RC4) - Anchorage</t>
  </si>
  <si>
    <t xml:space="preserve">TMO Aklan </t>
  </si>
  <si>
    <t>OTP Dumaguit</t>
  </si>
  <si>
    <t>OTP Dumaguit (Anchorage)</t>
  </si>
  <si>
    <t>TMO Antique (OTP San Jose)</t>
  </si>
  <si>
    <t>TMO Capiz</t>
  </si>
  <si>
    <t>OTP Culasi RoRo</t>
  </si>
  <si>
    <t xml:space="preserve">OTP Culasi </t>
  </si>
  <si>
    <t>TMO Guimaras</t>
  </si>
  <si>
    <t>OTP Jordan RoRo</t>
  </si>
  <si>
    <t xml:space="preserve">OTP Jordan </t>
  </si>
  <si>
    <t>TMO Iloilo</t>
  </si>
  <si>
    <t>OTP Dumangas RoRo</t>
  </si>
  <si>
    <t xml:space="preserve">OTP Dumangas </t>
  </si>
  <si>
    <t xml:space="preserve">OTP Estancia </t>
  </si>
  <si>
    <t>OTP Estancia RoRo</t>
  </si>
  <si>
    <t>PMO Eastern Leyte/Samar</t>
  </si>
  <si>
    <t>BP Tacloban</t>
  </si>
  <si>
    <t>BP Tacloban (Anchorage)</t>
  </si>
  <si>
    <t>TMO Borongan (OTP Borongan)</t>
  </si>
  <si>
    <t xml:space="preserve">TMO Calbayog </t>
  </si>
  <si>
    <t>OTP Calbayog</t>
  </si>
  <si>
    <t>OTP Calbayog RoRo</t>
  </si>
  <si>
    <t xml:space="preserve">TMO Catbalogan </t>
  </si>
  <si>
    <t>OTP Catbalogan</t>
  </si>
  <si>
    <t>OTP Catbalogan RoRo</t>
  </si>
  <si>
    <t>TMO Guiuan (OTP Guiuan)</t>
  </si>
  <si>
    <t>TMO Liloan (OTP Liloan Ferry Terminal RoRo )</t>
  </si>
  <si>
    <t xml:space="preserve">TMO San Isidro </t>
  </si>
  <si>
    <t>OTP San Isidro RoRo</t>
  </si>
  <si>
    <t>OTP San Isidro (Anchorage)</t>
  </si>
  <si>
    <t>PMO Negros Occidental/Bacolod/Banago/Bredco</t>
  </si>
  <si>
    <t>BP Banago</t>
  </si>
  <si>
    <t>BP Banago RoRo</t>
  </si>
  <si>
    <t>BP Banago Non RoRo</t>
  </si>
  <si>
    <t>TMO Danao</t>
  </si>
  <si>
    <t>OTP Danao RoRo</t>
  </si>
  <si>
    <t>OTP Danao Non RoRo</t>
  </si>
  <si>
    <t>TMO Hinoba-an (OTP Hinoba-an)</t>
  </si>
  <si>
    <t>TMO Pulupandan</t>
  </si>
  <si>
    <t>OTP Pulupandan RoRo</t>
  </si>
  <si>
    <t>OTP Pulupandan Non RoRo</t>
  </si>
  <si>
    <t>TMO San Carlos</t>
  </si>
  <si>
    <t>OTP San Carlos RoRo</t>
  </si>
  <si>
    <t>OTP San Carlos Non RoRo</t>
  </si>
  <si>
    <t>PMO Western Leyte/Biliran</t>
  </si>
  <si>
    <t>BP Ormoc</t>
  </si>
  <si>
    <t>BP Ormoc RoRo</t>
  </si>
  <si>
    <t xml:space="preserve">BP Ormoc </t>
  </si>
  <si>
    <t>BP Ormoc (Anchorage)</t>
  </si>
  <si>
    <t>TMO Baybay</t>
  </si>
  <si>
    <t>OTP Baybay RoRo</t>
  </si>
  <si>
    <t xml:space="preserve">OTP Baybay </t>
  </si>
  <si>
    <t>TMO Hilongos</t>
  </si>
  <si>
    <t>OTP Hilongos RoRo</t>
  </si>
  <si>
    <t xml:space="preserve">OTP Hilongos </t>
  </si>
  <si>
    <t>OTP Hilongos (Anchorage)</t>
  </si>
  <si>
    <t>TMO Naval/Maripipi</t>
  </si>
  <si>
    <t>OTP Naval RoRo</t>
  </si>
  <si>
    <t xml:space="preserve">OTP Naval </t>
  </si>
  <si>
    <t>TMO Maasin/Guadalupe/Limasawa</t>
  </si>
  <si>
    <t>OTP Maasin RoRo</t>
  </si>
  <si>
    <t xml:space="preserve">OTP Maasin </t>
  </si>
  <si>
    <t>TMO Palompon/ San Isidro (Leyte)</t>
  </si>
  <si>
    <t>OTP Palompon RoRo</t>
  </si>
  <si>
    <t>OTP Palompon</t>
  </si>
  <si>
    <t>PMO Bohol</t>
  </si>
  <si>
    <t>BP Tagbilaran</t>
  </si>
  <si>
    <t>BP Tagbilaran RoRo</t>
  </si>
  <si>
    <t>BP Tagbilaran Non RoRo</t>
  </si>
  <si>
    <t>BP Tagbilaran (Anchorage)</t>
  </si>
  <si>
    <t>TMO Jagna</t>
  </si>
  <si>
    <t>OTP Jagna RoRo</t>
  </si>
  <si>
    <t>OTP Jagna Non RoRo</t>
  </si>
  <si>
    <t>OTP Jagna (Anchorage)</t>
  </si>
  <si>
    <t>TMO Getafe (OTP Getafe)</t>
  </si>
  <si>
    <t>TMO Loon (OTP Loon)</t>
  </si>
  <si>
    <t>TMO Talibon</t>
  </si>
  <si>
    <t>OTP Talibon RoRo</t>
  </si>
  <si>
    <t>OTP Talibon Non RoRo</t>
  </si>
  <si>
    <t>TP Talibon (Anchorage)</t>
  </si>
  <si>
    <t>TMO Tubigon</t>
  </si>
  <si>
    <t>OTP Tubigon RoRo</t>
  </si>
  <si>
    <t>OTP Tubigon Non RoRo</t>
  </si>
  <si>
    <t>TMO Ubay</t>
  </si>
  <si>
    <t>OTP Ubay RoRo</t>
  </si>
  <si>
    <t>OTP Ubay Non RoRo</t>
  </si>
  <si>
    <t>Northern Mindanao</t>
  </si>
  <si>
    <t>PMO Misamis Oriental/Cagayan de Oro</t>
  </si>
  <si>
    <t>BP Cagayan de Oro</t>
  </si>
  <si>
    <t>BP Cagayan de Oro RoRo</t>
  </si>
  <si>
    <t xml:space="preserve">BP Cagayan de Oro </t>
  </si>
  <si>
    <t>BP Cagayan de Oro (Anchorage)</t>
  </si>
  <si>
    <t>TMO Balingoan</t>
  </si>
  <si>
    <t>OTP Balingoan RoRo</t>
  </si>
  <si>
    <t xml:space="preserve">OTP Balingoan </t>
  </si>
  <si>
    <t>TMO Camiguin</t>
  </si>
  <si>
    <t>OTP Benoni RoRo</t>
  </si>
  <si>
    <t xml:space="preserve">OTP Benoni </t>
  </si>
  <si>
    <t>OTP Benoni Anchorage</t>
  </si>
  <si>
    <t>PMO Lanao del Norte/Iligan</t>
  </si>
  <si>
    <t>BP Iligan</t>
  </si>
  <si>
    <t>BP Iligan RoRo</t>
  </si>
  <si>
    <t>BP Iligan Non RoRo</t>
  </si>
  <si>
    <t>TMO Tubod (OTP Tubod)</t>
  </si>
  <si>
    <t>PMO Agusan</t>
  </si>
  <si>
    <t>BP Nasipit</t>
  </si>
  <si>
    <t>BP Nasipit RoRo</t>
  </si>
  <si>
    <t>BP Nasipit Non RoRo</t>
  </si>
  <si>
    <t>BP Nasipit (Anchorage)</t>
  </si>
  <si>
    <t>TMO Butuan (OTP Butuan)</t>
  </si>
  <si>
    <t>TMO Masao (OTP Masao)</t>
  </si>
  <si>
    <t>PMO Surigao</t>
  </si>
  <si>
    <t>BP Surigao</t>
  </si>
  <si>
    <t>BP Surigao RoRo</t>
  </si>
  <si>
    <t>BP Surigao Non RoRo</t>
  </si>
  <si>
    <t>BP Surigao (Anchorage)</t>
  </si>
  <si>
    <t>TMO Dinagat</t>
  </si>
  <si>
    <t>TMO Lipata (OTP Lipata RoRo)</t>
  </si>
  <si>
    <t>TMO Siargao</t>
  </si>
  <si>
    <t>OTP Dapa RoRo</t>
  </si>
  <si>
    <t>OTP Dapa Non RoRo</t>
  </si>
  <si>
    <t>OTP Dapa Municipal</t>
  </si>
  <si>
    <t>TMO Tandag (OTP Tandag)</t>
  </si>
  <si>
    <t>PMO Misamis Occidental/Ozamiz</t>
  </si>
  <si>
    <t>BP Ozamiz</t>
  </si>
  <si>
    <t>BP Ozamiz RoRo</t>
  </si>
  <si>
    <t>BP Ozamiz Non RoRo</t>
  </si>
  <si>
    <t>BP Ozamiz (Anchorage)</t>
  </si>
  <si>
    <t>BP Daima</t>
  </si>
  <si>
    <t xml:space="preserve">TMO Jimenez </t>
  </si>
  <si>
    <t>OTP Jimenez</t>
  </si>
  <si>
    <t>OTP Jimenez (Anchorage)</t>
  </si>
  <si>
    <t>TMO Plaridel (OTP Plaridel - RoRo)</t>
  </si>
  <si>
    <t>Southern Mindanao</t>
  </si>
  <si>
    <t>PMO Davao</t>
  </si>
  <si>
    <t>BP Davao</t>
  </si>
  <si>
    <t>BP Davao (Sasa)</t>
  </si>
  <si>
    <t>BP Ilang (Anchorage)</t>
  </si>
  <si>
    <t>BP Lanang (Anchorage)</t>
  </si>
  <si>
    <t>BP Maco (Anchorage)</t>
  </si>
  <si>
    <t>BP Panabo (Anchorage)</t>
  </si>
  <si>
    <t>BP Sta. Ana (Anchorage)</t>
  </si>
  <si>
    <t>TMO Babak/Samal (OTP Babak - KM 11)</t>
  </si>
  <si>
    <t>TMO Mati</t>
  </si>
  <si>
    <t>OTP Lupon</t>
  </si>
  <si>
    <t>OTP Mati</t>
  </si>
  <si>
    <t>OTP Mati (Anchorage)</t>
  </si>
  <si>
    <t>OTP Punta Linao</t>
  </si>
  <si>
    <t>PMO SOCSARGEN</t>
  </si>
  <si>
    <t>BP General Santos</t>
  </si>
  <si>
    <t>BP General Santos RoRo</t>
  </si>
  <si>
    <t>BP General Santos Non RoRo</t>
  </si>
  <si>
    <t>BP General Santos (Anchorage)</t>
  </si>
  <si>
    <t>TMO Cotabato (OTP Cotabato)</t>
  </si>
  <si>
    <t>TMO Sultan Kudarat (OTP Kalamansig)</t>
  </si>
  <si>
    <t>PMO Zamboanga del Norte</t>
  </si>
  <si>
    <t>BP Dapitan</t>
  </si>
  <si>
    <t>BP Dapitan RoRo</t>
  </si>
  <si>
    <t>BP Dapitan Non RoRo</t>
  </si>
  <si>
    <t>TMO Liloy (OTP Liloy-Lamao)</t>
  </si>
  <si>
    <t>TMO Sindangan (OTP Sindangan)</t>
  </si>
  <si>
    <t xml:space="preserve">PMO Zamboanga </t>
  </si>
  <si>
    <t>BP Zamboanga</t>
  </si>
  <si>
    <t>BP Zamboanga RoRo</t>
  </si>
  <si>
    <t>BP Zamboanga Non RoRo</t>
  </si>
  <si>
    <t>TMO Isabela (Basilan)</t>
  </si>
  <si>
    <t>OTP Isabela RoRo</t>
  </si>
  <si>
    <t>OTP Isabela Non RoRo</t>
  </si>
  <si>
    <t>TMO Zamboanga del Sur</t>
  </si>
  <si>
    <t>OTP Margosatubig</t>
  </si>
  <si>
    <t>OTP Pagadian</t>
  </si>
  <si>
    <t>TMO Zamboanga Sibugay</t>
  </si>
  <si>
    <t>OTP Malangas</t>
  </si>
  <si>
    <t>OTP Ipil</t>
  </si>
  <si>
    <t xml:space="preserve">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</si>
  <si>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</si>
  <si>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</si>
  <si>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</si>
  <si>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</si>
  <si>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</si>
  <si>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</si>
  <si>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</si>
  <si>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</si>
  <si>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</si>
  <si>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</si>
  <si>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</si>
  <si>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</si>
  <si>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BP Dumaguete (Anchorage)</t>
  </si>
  <si>
    <t>(3) Based on PPA Memorandum Order No. 008-2018, PMO Cotabato was downgraded to TMO Cotabato under the jurisdiction of PMO SOCSARGEN.</t>
  </si>
  <si>
    <t>Source: Port Management Offices' Monthly Statistical Report</t>
  </si>
  <si>
    <t>Notes:</t>
  </si>
  <si>
    <t>(1) Values may not add up due to rounding off.</t>
  </si>
  <si>
    <t>(2) TMOs' statistics contain only the Terminal Ports under its jurisdiction. Statistics for Other Government Ports and Private Ports are presented in lump-sum totals.</t>
  </si>
  <si>
    <t>(4) Port of Currimao is the Base Port of PMO Northern Luzon (PPA Memorandum Order No. 006-2018).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</si>
</sst>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3" fontId="3" fillId="2" borderId="0" xfId="0" applyNumberFormat="1" applyFont="1" applyFill="1"/>
    <xf numFmtId="3" fontId="4" fillId="2" borderId="0" xfId="0" applyNumberFormat="1" applyFont="1" applyFill="1" applyBorder="1" applyAlignment="1">
      <alignment horizontal="left"/>
    </xf>
    <xf numFmtId="3" fontId="3" fillId="2" borderId="0" xfId="0" applyNumberFormat="1" applyFont="1" applyFill="1" applyBorder="1"/>
    <xf numFmtId="0" fontId="1" fillId="2" borderId="0" xfId="0" quotePrefix="1" applyFont="1" applyFill="1" applyAlignment="1">
      <alignment horizontal="left"/>
    </xf>
    <xf numFmtId="3" fontId="3" fillId="3" borderId="4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/>
    </xf>
    <xf numFmtId="3" fontId="3" fillId="5" borderId="4" xfId="0" applyNumberFormat="1" applyFont="1" applyFill="1" applyBorder="1" applyAlignment="1">
      <alignment horizontal="center"/>
    </xf>
    <xf numFmtId="3" fontId="3" fillId="6" borderId="4" xfId="0" applyNumberFormat="1" applyFont="1" applyFill="1" applyBorder="1" applyAlignment="1">
      <alignment horizontal="center"/>
    </xf>
    <xf numFmtId="3" fontId="3" fillId="7" borderId="4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left" vertical="center"/>
    </xf>
    <xf numFmtId="3" fontId="2" fillId="2" borderId="6" xfId="0" applyNumberFormat="1" applyFont="1" applyFill="1" applyBorder="1" applyAlignment="1">
      <alignment horizontal="left" vertical="center"/>
    </xf>
    <xf numFmtId="3" fontId="3" fillId="2" borderId="13" xfId="0" applyNumberFormat="1" applyFont="1" applyFill="1" applyBorder="1"/>
    <xf numFmtId="3" fontId="1" fillId="2" borderId="5" xfId="0" applyNumberFormat="1" applyFont="1" applyFill="1" applyBorder="1" applyAlignment="1">
      <alignment horizontal="left"/>
    </xf>
    <xf numFmtId="3" fontId="1" fillId="2" borderId="0" xfId="0" applyNumberFormat="1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left"/>
    </xf>
    <xf numFmtId="3" fontId="1" fillId="2" borderId="6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10" xfId="0" applyNumberFormat="1" applyFont="1" applyFill="1" applyBorder="1" applyAlignment="1">
      <alignment horizontal="left"/>
    </xf>
    <xf numFmtId="3" fontId="1" fillId="2" borderId="11" xfId="0" applyNumberFormat="1" applyFont="1" applyFill="1" applyBorder="1" applyAlignment="1">
      <alignment horizontal="left"/>
    </xf>
    <xf numFmtId="3" fontId="4" fillId="2" borderId="12" xfId="0" applyNumberFormat="1" applyFont="1" applyFill="1" applyBorder="1" applyAlignment="1">
      <alignment horizontal="left"/>
    </xf>
    <xf numFmtId="3" fontId="3" fillId="2" borderId="14" xfId="0" applyNumberFormat="1" applyFont="1" applyFill="1" applyBorder="1"/>
    <xf numFmtId="0" fontId="3" fillId="2" borderId="0" xfId="0" applyFont="1" applyFill="1"/>
    <xf numFmtId="0" fontId="5" fillId="2" borderId="0" xfId="0" applyFont="1" applyFill="1"/>
    <xf numFmtId="3" fontId="5" fillId="2" borderId="0" xfId="0" applyNumberFormat="1" applyFont="1" applyFill="1"/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center"/>
    </xf>
    <xf numFmtId="0" fontId="1" fillId="2" borderId="0" xfId="0" quotePrefix="1" applyFont="1" applyFill="1" applyAlignment="1">
      <alignment horizontal="left" vertical="center"/>
    </xf>
    <xf numFmtId="0" fontId="3" fillId="7" borderId="4" xfId="0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7" borderId="4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left" vertical="center"/>
    </xf>
    <xf numFmtId="3" fontId="1" fillId="2" borderId="2" xfId="0" applyNumberFormat="1" applyFont="1" applyFill="1" applyBorder="1" applyAlignment="1">
      <alignment horizontal="left" vertical="center"/>
    </xf>
    <xf numFmtId="3" fontId="2" fillId="2" borderId="3" xfId="0" applyNumberFormat="1" applyFont="1" applyFill="1" applyBorder="1" applyAlignment="1">
      <alignment horizontal="left" vertical="center"/>
    </xf>
    <xf numFmtId="3" fontId="3" fillId="2" borderId="15" xfId="0" applyNumberFormat="1" applyFont="1" applyFill="1" applyBorder="1"/>
    <xf numFmtId="3" fontId="8" fillId="2" borderId="13" xfId="0" applyNumberFormat="1" applyFont="1" applyFill="1" applyBorder="1"/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3" fontId="3" fillId="7" borderId="4" xfId="0" applyNumberFormat="1" applyFont="1" applyFill="1" applyBorder="1" applyAlignment="1">
      <alignment horizontal="center" vertical="center" wrapText="1"/>
    </xf>
    <xf numFmtId="3" fontId="3" fillId="7" borderId="7" xfId="0" applyNumberFormat="1" applyFont="1" applyFill="1" applyBorder="1" applyAlignment="1">
      <alignment horizontal="center"/>
    </xf>
    <xf numFmtId="3" fontId="3" fillId="7" borderId="8" xfId="0" applyNumberFormat="1" applyFont="1" applyFill="1" applyBorder="1" applyAlignment="1">
      <alignment horizontal="center"/>
    </xf>
    <xf numFmtId="3" fontId="3" fillId="7" borderId="9" xfId="0" applyNumberFormat="1" applyFont="1" applyFill="1" applyBorder="1" applyAlignment="1">
      <alignment horizontal="center"/>
    </xf>
    <xf numFmtId="3" fontId="3" fillId="7" borderId="4" xfId="0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3" fontId="3" fillId="5" borderId="4" xfId="0" applyNumberFormat="1" applyFont="1" applyFill="1" applyBorder="1" applyAlignment="1">
      <alignment horizontal="center" wrapText="1"/>
    </xf>
    <xf numFmtId="3" fontId="3" fillId="5" borderId="7" xfId="0" applyNumberFormat="1" applyFont="1" applyFill="1" applyBorder="1" applyAlignment="1">
      <alignment horizontal="center"/>
    </xf>
    <xf numFmtId="3" fontId="3" fillId="5" borderId="8" xfId="0" applyNumberFormat="1" applyFont="1" applyFill="1" applyBorder="1" applyAlignment="1">
      <alignment horizontal="center"/>
    </xf>
    <xf numFmtId="3" fontId="3" fillId="5" borderId="9" xfId="0" applyNumberFormat="1" applyFont="1" applyFill="1" applyBorder="1" applyAlignment="1">
      <alignment horizontal="center"/>
    </xf>
    <xf numFmtId="3" fontId="3" fillId="5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 wrapText="1"/>
    </xf>
    <xf numFmtId="3" fontId="3" fillId="3" borderId="7" xfId="0" applyNumberFormat="1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B429"/>
  <sheetViews>
    <sheetView tabSelected="1" view="pageBreakPreview" zoomScaleNormal="100" zoomScaleSheetLayoutView="100" workbookViewId="0">
      <pane xSplit="3" ySplit="8" topLeftCell="D9" activePane="bottomRight" state="frozen"/>
      <selection activeCell="F31" sqref="F31"/>
      <selection pane="topRight" activeCell="F31" sqref="F31"/>
      <selection pane="bottomLeft" activeCell="F31" sqref="F31"/>
      <selection pane="bottomRight"/>
    </sheetView>
  </sheetViews>
  <sheetFormatPr defaultColWidth="10" defaultRowHeight="15" customHeight="1" x14ac:dyDescent="0.25"/>
  <cols>
    <col min="1" max="1" width="2.7109375" style="33" customWidth="1"/>
    <col min="2" max="2" width="2.7109375" style="34" customWidth="1"/>
    <col min="3" max="3" width="42.85546875" style="35" customWidth="1"/>
    <col min="4" max="4" width="17.28515625" style="3" bestFit="1" customWidth="1"/>
    <col min="5" max="5" width="9.5703125" style="3" customWidth="1"/>
    <col min="6" max="6" width="13.140625" style="3" bestFit="1" customWidth="1"/>
    <col min="7" max="7" width="9.5703125" style="3" customWidth="1"/>
    <col min="8" max="8" width="11.42578125" style="3" bestFit="1" customWidth="1"/>
    <col min="9" max="10" width="9.5703125" style="3" customWidth="1"/>
    <col min="11" max="11" width="17.28515625" style="3" customWidth="1"/>
    <col min="12" max="12" width="9.5703125" style="3" customWidth="1"/>
    <col min="13" max="13" width="13.140625" style="3" bestFit="1" customWidth="1"/>
    <col min="14" max="14" width="9.5703125" style="3" customWidth="1"/>
    <col min="15" max="15" width="11.42578125" style="3" bestFit="1" customWidth="1"/>
    <col min="16" max="17" width="9.5703125" style="3" customWidth="1"/>
    <col min="18" max="18" width="17.28515625" style="3" customWidth="1"/>
    <col min="19" max="19" width="9.5703125" style="3" customWidth="1"/>
    <col min="20" max="20" width="13.140625" style="3" customWidth="1"/>
    <col min="21" max="21" width="9.5703125" style="3" customWidth="1"/>
    <col min="22" max="22" width="11.42578125" style="3" bestFit="1" customWidth="1"/>
    <col min="23" max="24" width="9.5703125" style="3" customWidth="1"/>
    <col min="25" max="25" width="17.28515625" style="3" bestFit="1" customWidth="1"/>
    <col min="26" max="26" width="9.5703125" style="3" customWidth="1"/>
    <col min="27" max="27" width="13.140625" style="3" bestFit="1" customWidth="1"/>
    <col min="28" max="28" width="9.5703125" style="3" bestFit="1" customWidth="1"/>
    <col min="29" max="29" width="11.42578125" style="3" bestFit="1" customWidth="1"/>
    <col min="30" max="31" width="9.5703125" style="3" customWidth="1"/>
    <col min="32" max="32" width="17.28515625" style="3" bestFit="1" customWidth="1"/>
    <col min="33" max="33" width="11.42578125" style="3" bestFit="1" customWidth="1"/>
    <col min="34" max="34" width="13.140625" style="3" bestFit="1" customWidth="1"/>
    <col min="35" max="38" width="11.42578125" style="3" bestFit="1" customWidth="1"/>
    <col min="39" max="54" width="10" style="3"/>
    <col min="55" max="16384" width="10" style="28"/>
  </cols>
  <sheetData>
    <row r="1" spans="1:38" ht="15" customHeight="1" x14ac:dyDescent="0.25">
      <c r="A1" s="1" t="s">
        <v>0</v>
      </c>
      <c r="B1" s="1"/>
      <c r="C1" s="2"/>
    </row>
    <row r="2" spans="1:38" ht="15" customHeight="1" x14ac:dyDescent="0.25">
      <c r="A2" s="1" t="s">
        <v>1</v>
      </c>
      <c r="B2" s="1"/>
      <c r="C2" s="2"/>
      <c r="Q2" s="4"/>
      <c r="R2" s="5"/>
    </row>
    <row r="3" spans="1:38" ht="15" customHeight="1" x14ac:dyDescent="0.25">
      <c r="A3" s="6" t="s">
        <v>2</v>
      </c>
      <c r="B3" s="1"/>
      <c r="C3" s="2"/>
      <c r="Q3" s="4"/>
      <c r="R3" s="5"/>
    </row>
    <row r="4" spans="1:38" ht="15" customHeight="1" x14ac:dyDescent="0.25">
      <c r="A4" s="1" t="s">
        <v>3</v>
      </c>
      <c r="B4" s="1"/>
      <c r="C4" s="2"/>
    </row>
    <row r="5" spans="1:38" ht="15" customHeight="1" x14ac:dyDescent="0.25">
      <c r="A5" s="1"/>
      <c r="B5" s="1"/>
      <c r="C5" s="2"/>
    </row>
    <row r="6" spans="1:38" ht="15" customHeight="1" x14ac:dyDescent="0.2">
      <c r="A6" s="65" t="s">
        <v>4</v>
      </c>
      <c r="B6" s="66"/>
      <c r="C6" s="67"/>
      <c r="D6" s="74" t="s">
        <v>5</v>
      </c>
      <c r="E6" s="74"/>
      <c r="F6" s="74"/>
      <c r="G6" s="74"/>
      <c r="H6" s="74"/>
      <c r="I6" s="74"/>
      <c r="J6" s="74"/>
      <c r="K6" s="58" t="s">
        <v>6</v>
      </c>
      <c r="L6" s="58"/>
      <c r="M6" s="58"/>
      <c r="N6" s="58"/>
      <c r="O6" s="58"/>
      <c r="P6" s="58"/>
      <c r="Q6" s="58"/>
      <c r="R6" s="63" t="s">
        <v>7</v>
      </c>
      <c r="S6" s="63"/>
      <c r="T6" s="63"/>
      <c r="U6" s="63"/>
      <c r="V6" s="63"/>
      <c r="W6" s="63"/>
      <c r="X6" s="63"/>
      <c r="Y6" s="49" t="s">
        <v>8</v>
      </c>
      <c r="Z6" s="49"/>
      <c r="AA6" s="49"/>
      <c r="AB6" s="49"/>
      <c r="AC6" s="49"/>
      <c r="AD6" s="49"/>
      <c r="AE6" s="49"/>
      <c r="AF6" s="54" t="s">
        <v>9</v>
      </c>
      <c r="AG6" s="54"/>
      <c r="AH6" s="54"/>
      <c r="AI6" s="54"/>
      <c r="AJ6" s="54"/>
      <c r="AK6" s="54"/>
      <c r="AL6" s="54"/>
    </row>
    <row r="7" spans="1:38" ht="15" customHeight="1" x14ac:dyDescent="0.2">
      <c r="A7" s="68"/>
      <c r="B7" s="69"/>
      <c r="C7" s="70"/>
      <c r="D7" s="75" t="s">
        <v>9</v>
      </c>
      <c r="E7" s="76" t="s">
        <v>10</v>
      </c>
      <c r="F7" s="77"/>
      <c r="G7" s="78"/>
      <c r="H7" s="74" t="s">
        <v>11</v>
      </c>
      <c r="I7" s="74"/>
      <c r="J7" s="74"/>
      <c r="K7" s="79" t="s">
        <v>9</v>
      </c>
      <c r="L7" s="55" t="s">
        <v>10</v>
      </c>
      <c r="M7" s="56"/>
      <c r="N7" s="57"/>
      <c r="O7" s="58" t="s">
        <v>11</v>
      </c>
      <c r="P7" s="58"/>
      <c r="Q7" s="58"/>
      <c r="R7" s="59" t="s">
        <v>9</v>
      </c>
      <c r="S7" s="60" t="s">
        <v>10</v>
      </c>
      <c r="T7" s="61"/>
      <c r="U7" s="62"/>
      <c r="V7" s="63" t="s">
        <v>11</v>
      </c>
      <c r="W7" s="63"/>
      <c r="X7" s="63"/>
      <c r="Y7" s="64" t="s">
        <v>9</v>
      </c>
      <c r="Z7" s="46" t="s">
        <v>10</v>
      </c>
      <c r="AA7" s="47"/>
      <c r="AB7" s="48"/>
      <c r="AC7" s="49" t="s">
        <v>11</v>
      </c>
      <c r="AD7" s="49"/>
      <c r="AE7" s="49"/>
      <c r="AF7" s="50" t="s">
        <v>9</v>
      </c>
      <c r="AG7" s="51" t="s">
        <v>10</v>
      </c>
      <c r="AH7" s="52"/>
      <c r="AI7" s="53"/>
      <c r="AJ7" s="54" t="s">
        <v>11</v>
      </c>
      <c r="AK7" s="54"/>
      <c r="AL7" s="54"/>
    </row>
    <row r="8" spans="1:38" s="5" customFormat="1" ht="15" customHeight="1" x14ac:dyDescent="0.2">
      <c r="A8" s="71"/>
      <c r="B8" s="72"/>
      <c r="C8" s="73"/>
      <c r="D8" s="75"/>
      <c r="E8" s="7" t="s">
        <v>12</v>
      </c>
      <c r="F8" s="7" t="s">
        <v>13</v>
      </c>
      <c r="G8" s="7" t="s">
        <v>14</v>
      </c>
      <c r="H8" s="7" t="s">
        <v>12</v>
      </c>
      <c r="I8" s="7" t="s">
        <v>15</v>
      </c>
      <c r="J8" s="7" t="s">
        <v>16</v>
      </c>
      <c r="K8" s="79"/>
      <c r="L8" s="8" t="s">
        <v>12</v>
      </c>
      <c r="M8" s="8" t="s">
        <v>13</v>
      </c>
      <c r="N8" s="8" t="s">
        <v>14</v>
      </c>
      <c r="O8" s="8" t="s">
        <v>12</v>
      </c>
      <c r="P8" s="8" t="s">
        <v>15</v>
      </c>
      <c r="Q8" s="8" t="s">
        <v>16</v>
      </c>
      <c r="R8" s="59"/>
      <c r="S8" s="9" t="s">
        <v>12</v>
      </c>
      <c r="T8" s="9" t="s">
        <v>13</v>
      </c>
      <c r="U8" s="9" t="s">
        <v>14</v>
      </c>
      <c r="V8" s="9" t="s">
        <v>12</v>
      </c>
      <c r="W8" s="9" t="s">
        <v>15</v>
      </c>
      <c r="X8" s="9" t="s">
        <v>16</v>
      </c>
      <c r="Y8" s="64"/>
      <c r="Z8" s="10" t="s">
        <v>12</v>
      </c>
      <c r="AA8" s="10" t="s">
        <v>13</v>
      </c>
      <c r="AB8" s="10" t="s">
        <v>14</v>
      </c>
      <c r="AC8" s="10" t="s">
        <v>12</v>
      </c>
      <c r="AD8" s="10" t="s">
        <v>15</v>
      </c>
      <c r="AE8" s="10" t="s">
        <v>16</v>
      </c>
      <c r="AF8" s="50"/>
      <c r="AG8" s="11" t="s">
        <v>12</v>
      </c>
      <c r="AH8" s="11" t="s">
        <v>13</v>
      </c>
      <c r="AI8" s="11" t="s">
        <v>14</v>
      </c>
      <c r="AJ8" s="11" t="s">
        <v>12</v>
      </c>
      <c r="AK8" s="11" t="s">
        <v>15</v>
      </c>
      <c r="AL8" s="11" t="s">
        <v>16</v>
      </c>
    </row>
    <row r="9" spans="1:38" s="3" customFormat="1" ht="15" customHeight="1" x14ac:dyDescent="0.2">
      <c r="A9" s="12"/>
      <c r="B9" s="13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</row>
    <row r="10" spans="1:38" s="5" customFormat="1" ht="15" customHeight="1" x14ac:dyDescent="0.25">
      <c r="A10" s="16" t="s">
        <v>17</v>
      </c>
      <c r="B10" s="17"/>
      <c r="C10" s="18"/>
      <c r="D10" s="15">
        <f>teu!Y10</f>
        <v>1197591.25</v>
      </c>
      <c r="E10" s="15">
        <f>teu!Z10</f>
        <v>344063.5</v>
      </c>
      <c r="F10" s="15">
        <f>teu!AA10</f>
        <v>166027.5</v>
      </c>
      <c r="G10" s="15">
        <f>teu!AB10</f>
        <v>178036</v>
      </c>
      <c r="H10" s="15">
        <f>teu!AC10</f>
        <v>853527.75</v>
      </c>
      <c r="I10" s="15">
        <f>teu!AD10</f>
        <v>427226.25</v>
      </c>
      <c r="J10" s="15">
        <f>teu!AE10</f>
        <v>426301.5</v>
      </c>
      <c r="K10" s="15">
        <f>teu!BA10</f>
        <v>1261424</v>
      </c>
      <c r="L10" s="15">
        <f>teu!BB10</f>
        <v>384618</v>
      </c>
      <c r="M10" s="15">
        <f>teu!BC10</f>
        <v>181422.5</v>
      </c>
      <c r="N10" s="15">
        <f>teu!BD10</f>
        <v>203195.5</v>
      </c>
      <c r="O10" s="15">
        <f>teu!BE10</f>
        <v>876806</v>
      </c>
      <c r="P10" s="15">
        <f>teu!BF10</f>
        <v>463115.75</v>
      </c>
      <c r="Q10" s="15">
        <f>teu!BG10</f>
        <v>413690.25</v>
      </c>
      <c r="R10" s="15">
        <f>teu!CC10</f>
        <v>1288782.75</v>
      </c>
      <c r="S10" s="15">
        <f>teu!CD10</f>
        <v>382513.25</v>
      </c>
      <c r="T10" s="15">
        <f>teu!CE10</f>
        <v>180437.25</v>
      </c>
      <c r="U10" s="15">
        <f>teu!CF10</f>
        <v>202076</v>
      </c>
      <c r="V10" s="15">
        <f>teu!CG10</f>
        <v>906269.5</v>
      </c>
      <c r="W10" s="15">
        <f>teu!CH10</f>
        <v>481789.5</v>
      </c>
      <c r="X10" s="15">
        <f>teu!CI10</f>
        <v>424480</v>
      </c>
      <c r="Y10" s="15">
        <f>teu!DE10</f>
        <v>1337340.75</v>
      </c>
      <c r="Z10" s="15">
        <f>teu!DF10</f>
        <v>396057.5</v>
      </c>
      <c r="AA10" s="15">
        <f>teu!DG10</f>
        <v>186713.5</v>
      </c>
      <c r="AB10" s="15">
        <f>teu!DH10</f>
        <v>209344</v>
      </c>
      <c r="AC10" s="15">
        <f>teu!DI10</f>
        <v>941283.25</v>
      </c>
      <c r="AD10" s="15">
        <f>teu!DJ10</f>
        <v>513974.25</v>
      </c>
      <c r="AE10" s="15">
        <f>teu!DK10</f>
        <v>427309</v>
      </c>
      <c r="AF10" s="15">
        <f t="shared" ref="AF10:AL10" si="0">D10+K10+R10+Y10</f>
        <v>5085138.75</v>
      </c>
      <c r="AG10" s="15">
        <f t="shared" si="0"/>
        <v>1507252.25</v>
      </c>
      <c r="AH10" s="15">
        <f t="shared" si="0"/>
        <v>714600.75</v>
      </c>
      <c r="AI10" s="15">
        <f t="shared" si="0"/>
        <v>792651.5</v>
      </c>
      <c r="AJ10" s="15">
        <f t="shared" si="0"/>
        <v>3577886.5</v>
      </c>
      <c r="AK10" s="15">
        <f t="shared" si="0"/>
        <v>1886105.75</v>
      </c>
      <c r="AL10" s="15">
        <f t="shared" si="0"/>
        <v>1691780.75</v>
      </c>
    </row>
    <row r="11" spans="1:38" s="5" customFormat="1" ht="15" customHeight="1" x14ac:dyDescent="0.25">
      <c r="A11" s="16"/>
      <c r="B11" s="17"/>
      <c r="C11" s="18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</row>
    <row r="12" spans="1:38" s="5" customFormat="1" ht="15" customHeight="1" x14ac:dyDescent="0.25">
      <c r="A12" s="16"/>
      <c r="B12" s="17" t="s">
        <v>18</v>
      </c>
      <c r="C12" s="18"/>
      <c r="D12" s="15">
        <f>teu!Y12</f>
        <v>263767.25</v>
      </c>
      <c r="E12" s="15">
        <f>teu!Z12</f>
        <v>0</v>
      </c>
      <c r="F12" s="15">
        <f>teu!AA12</f>
        <v>0</v>
      </c>
      <c r="G12" s="15">
        <f>teu!AB12</f>
        <v>0</v>
      </c>
      <c r="H12" s="15">
        <f>teu!AC12</f>
        <v>263767.25</v>
      </c>
      <c r="I12" s="15">
        <f>teu!AD12</f>
        <v>124936</v>
      </c>
      <c r="J12" s="15">
        <f>teu!AE12</f>
        <v>138831.25</v>
      </c>
      <c r="K12" s="15">
        <f>teu!BA12</f>
        <v>301051.5</v>
      </c>
      <c r="L12" s="15">
        <f>teu!BB12</f>
        <v>0</v>
      </c>
      <c r="M12" s="15">
        <f>teu!BC12</f>
        <v>0</v>
      </c>
      <c r="N12" s="15">
        <f>teu!BD12</f>
        <v>0</v>
      </c>
      <c r="O12" s="15">
        <f>teu!BE12</f>
        <v>301051.5</v>
      </c>
      <c r="P12" s="15">
        <f>teu!BF12</f>
        <v>155147</v>
      </c>
      <c r="Q12" s="15">
        <f>teu!BG12</f>
        <v>145904.5</v>
      </c>
      <c r="R12" s="15">
        <f>teu!CC12</f>
        <v>297292.25</v>
      </c>
      <c r="S12" s="15">
        <f>teu!CD12</f>
        <v>0</v>
      </c>
      <c r="T12" s="15">
        <f>teu!CE12</f>
        <v>0</v>
      </c>
      <c r="U12" s="15">
        <f>teu!CF12</f>
        <v>0</v>
      </c>
      <c r="V12" s="15">
        <f>teu!CG12</f>
        <v>297292.25</v>
      </c>
      <c r="W12" s="15">
        <f>teu!CH12</f>
        <v>145146.5</v>
      </c>
      <c r="X12" s="15">
        <f>teu!CI12</f>
        <v>152145.75</v>
      </c>
      <c r="Y12" s="15">
        <f>teu!DE12</f>
        <v>342314.75</v>
      </c>
      <c r="Z12" s="15">
        <f>teu!DF12</f>
        <v>0</v>
      </c>
      <c r="AA12" s="15">
        <f>teu!DG12</f>
        <v>0</v>
      </c>
      <c r="AB12" s="15">
        <f>teu!DH12</f>
        <v>0</v>
      </c>
      <c r="AC12" s="15">
        <f>teu!DI12</f>
        <v>342314.75</v>
      </c>
      <c r="AD12" s="15">
        <f>teu!DJ12</f>
        <v>171943.25</v>
      </c>
      <c r="AE12" s="15">
        <f>teu!DK12</f>
        <v>170371.5</v>
      </c>
      <c r="AF12" s="15">
        <f t="shared" ref="AF12:AL23" si="1">D12+K12+R12+Y12</f>
        <v>1204425.75</v>
      </c>
      <c r="AG12" s="15">
        <f t="shared" si="1"/>
        <v>0</v>
      </c>
      <c r="AH12" s="15">
        <f t="shared" si="1"/>
        <v>0</v>
      </c>
      <c r="AI12" s="15">
        <f t="shared" si="1"/>
        <v>0</v>
      </c>
      <c r="AJ12" s="15">
        <f t="shared" si="1"/>
        <v>1204425.75</v>
      </c>
      <c r="AK12" s="15">
        <f t="shared" si="1"/>
        <v>597172.75</v>
      </c>
      <c r="AL12" s="15">
        <f t="shared" si="1"/>
        <v>607253</v>
      </c>
    </row>
    <row r="13" spans="1:38" s="5" customFormat="1" ht="15" customHeight="1" x14ac:dyDescent="0.2">
      <c r="A13" s="19"/>
      <c r="B13" s="20"/>
      <c r="C13" s="18" t="s">
        <v>19</v>
      </c>
      <c r="D13" s="15">
        <f>teu!Y13</f>
        <v>263767.25</v>
      </c>
      <c r="E13" s="15">
        <f>teu!Z13</f>
        <v>0</v>
      </c>
      <c r="F13" s="15">
        <f>teu!AA13</f>
        <v>0</v>
      </c>
      <c r="G13" s="15">
        <f>teu!AB13</f>
        <v>0</v>
      </c>
      <c r="H13" s="15">
        <f>teu!AC13</f>
        <v>263767.25</v>
      </c>
      <c r="I13" s="15">
        <f>teu!AD13</f>
        <v>124936</v>
      </c>
      <c r="J13" s="15">
        <f>teu!AE13</f>
        <v>138831.25</v>
      </c>
      <c r="K13" s="15">
        <f>teu!BA13</f>
        <v>301051.5</v>
      </c>
      <c r="L13" s="15">
        <f>teu!BB13</f>
        <v>0</v>
      </c>
      <c r="M13" s="15">
        <f>teu!BC13</f>
        <v>0</v>
      </c>
      <c r="N13" s="15">
        <f>teu!BD13</f>
        <v>0</v>
      </c>
      <c r="O13" s="15">
        <f>teu!BE13</f>
        <v>301051.5</v>
      </c>
      <c r="P13" s="15">
        <f>teu!BF13</f>
        <v>155147</v>
      </c>
      <c r="Q13" s="15">
        <f>teu!BG13</f>
        <v>145904.5</v>
      </c>
      <c r="R13" s="15">
        <f>teu!CC13</f>
        <v>297292.25</v>
      </c>
      <c r="S13" s="15">
        <f>teu!CD13</f>
        <v>0</v>
      </c>
      <c r="T13" s="15">
        <f>teu!CE13</f>
        <v>0</v>
      </c>
      <c r="U13" s="15">
        <f>teu!CF13</f>
        <v>0</v>
      </c>
      <c r="V13" s="15">
        <f>teu!CG13</f>
        <v>297292.25</v>
      </c>
      <c r="W13" s="15">
        <f>teu!CH13</f>
        <v>145146.5</v>
      </c>
      <c r="X13" s="15">
        <f>teu!CI13</f>
        <v>152145.75</v>
      </c>
      <c r="Y13" s="15">
        <f>teu!DE13</f>
        <v>342314.75</v>
      </c>
      <c r="Z13" s="15">
        <f>teu!DF13</f>
        <v>0</v>
      </c>
      <c r="AA13" s="15">
        <f>teu!DG13</f>
        <v>0</v>
      </c>
      <c r="AB13" s="15">
        <f>teu!DH13</f>
        <v>0</v>
      </c>
      <c r="AC13" s="15">
        <f>teu!DI13</f>
        <v>342314.75</v>
      </c>
      <c r="AD13" s="15">
        <f>teu!DJ13</f>
        <v>171943.25</v>
      </c>
      <c r="AE13" s="15">
        <f>teu!DK13</f>
        <v>170371.5</v>
      </c>
      <c r="AF13" s="15">
        <f t="shared" si="1"/>
        <v>1204425.75</v>
      </c>
      <c r="AG13" s="15">
        <f t="shared" si="1"/>
        <v>0</v>
      </c>
      <c r="AH13" s="15">
        <f t="shared" si="1"/>
        <v>0</v>
      </c>
      <c r="AI13" s="15">
        <f t="shared" si="1"/>
        <v>0</v>
      </c>
      <c r="AJ13" s="15">
        <f t="shared" si="1"/>
        <v>1204425.75</v>
      </c>
      <c r="AK13" s="15">
        <f t="shared" si="1"/>
        <v>597172.75</v>
      </c>
      <c r="AL13" s="15">
        <f t="shared" si="1"/>
        <v>607253</v>
      </c>
    </row>
    <row r="14" spans="1:38" s="5" customFormat="1" ht="15" customHeight="1" x14ac:dyDescent="0.2">
      <c r="A14" s="19"/>
      <c r="B14" s="20"/>
      <c r="C14" s="21" t="s">
        <v>20</v>
      </c>
      <c r="D14" s="15">
        <f>teu!Y14</f>
        <v>81656</v>
      </c>
      <c r="E14" s="15">
        <f>teu!Z14</f>
        <v>0</v>
      </c>
      <c r="F14" s="15">
        <f>teu!AA14</f>
        <v>0</v>
      </c>
      <c r="G14" s="15">
        <f>teu!AB14</f>
        <v>0</v>
      </c>
      <c r="H14" s="15">
        <f>teu!AC14</f>
        <v>81656</v>
      </c>
      <c r="I14" s="15">
        <f>teu!AD14</f>
        <v>39782.5</v>
      </c>
      <c r="J14" s="15">
        <f>teu!AE14</f>
        <v>41873.5</v>
      </c>
      <c r="K14" s="15">
        <f>teu!BA14</f>
        <v>83303</v>
      </c>
      <c r="L14" s="15">
        <f>teu!BB14</f>
        <v>0</v>
      </c>
      <c r="M14" s="15">
        <f>teu!BC14</f>
        <v>0</v>
      </c>
      <c r="N14" s="15">
        <f>teu!BD14</f>
        <v>0</v>
      </c>
      <c r="O14" s="15">
        <f>teu!BE14</f>
        <v>83303</v>
      </c>
      <c r="P14" s="15">
        <f>teu!BF14</f>
        <v>42932.75</v>
      </c>
      <c r="Q14" s="15">
        <f>teu!BG14</f>
        <v>40370.25</v>
      </c>
      <c r="R14" s="15">
        <f>teu!CC14</f>
        <v>106460.5</v>
      </c>
      <c r="S14" s="15">
        <f>teu!CD14</f>
        <v>0</v>
      </c>
      <c r="T14" s="15">
        <f>teu!CE14</f>
        <v>0</v>
      </c>
      <c r="U14" s="15">
        <f>teu!CF14</f>
        <v>0</v>
      </c>
      <c r="V14" s="15">
        <f>teu!CG14</f>
        <v>106460.5</v>
      </c>
      <c r="W14" s="15">
        <f>teu!CH14</f>
        <v>53961.75</v>
      </c>
      <c r="X14" s="15">
        <f>teu!CI14</f>
        <v>52498.75</v>
      </c>
      <c r="Y14" s="15">
        <f>teu!DE14</f>
        <v>131530.5</v>
      </c>
      <c r="Z14" s="15">
        <f>teu!DF14</f>
        <v>0</v>
      </c>
      <c r="AA14" s="15">
        <f>teu!DG14</f>
        <v>0</v>
      </c>
      <c r="AB14" s="15">
        <f>teu!DH14</f>
        <v>0</v>
      </c>
      <c r="AC14" s="15">
        <f>teu!DI14</f>
        <v>131530.5</v>
      </c>
      <c r="AD14" s="15">
        <f>teu!DJ14</f>
        <v>65050.25</v>
      </c>
      <c r="AE14" s="15">
        <f>teu!DK14</f>
        <v>66480.25</v>
      </c>
      <c r="AF14" s="15">
        <f t="shared" si="1"/>
        <v>402950</v>
      </c>
      <c r="AG14" s="15">
        <f t="shared" si="1"/>
        <v>0</v>
      </c>
      <c r="AH14" s="15">
        <f t="shared" si="1"/>
        <v>0</v>
      </c>
      <c r="AI14" s="15">
        <f t="shared" si="1"/>
        <v>0</v>
      </c>
      <c r="AJ14" s="15">
        <f t="shared" si="1"/>
        <v>402950</v>
      </c>
      <c r="AK14" s="15">
        <f t="shared" si="1"/>
        <v>201727.25</v>
      </c>
      <c r="AL14" s="15">
        <f t="shared" si="1"/>
        <v>201222.75</v>
      </c>
    </row>
    <row r="15" spans="1:38" s="5" customFormat="1" ht="15" customHeight="1" x14ac:dyDescent="0.2">
      <c r="A15" s="19"/>
      <c r="B15" s="20"/>
      <c r="C15" s="21" t="s">
        <v>21</v>
      </c>
      <c r="D15" s="15">
        <f>teu!Y15</f>
        <v>182111.25</v>
      </c>
      <c r="E15" s="15">
        <f>teu!Z15</f>
        <v>0</v>
      </c>
      <c r="F15" s="15">
        <f>teu!AA15</f>
        <v>0</v>
      </c>
      <c r="G15" s="15">
        <f>teu!AB15</f>
        <v>0</v>
      </c>
      <c r="H15" s="15">
        <f>teu!AC15</f>
        <v>182111.25</v>
      </c>
      <c r="I15" s="15">
        <f>teu!AD15</f>
        <v>85153.5</v>
      </c>
      <c r="J15" s="15">
        <f>teu!AE15</f>
        <v>96957.75</v>
      </c>
      <c r="K15" s="15">
        <f>teu!BA15</f>
        <v>217748.5</v>
      </c>
      <c r="L15" s="15">
        <f>teu!BB15</f>
        <v>0</v>
      </c>
      <c r="M15" s="15">
        <f>teu!BC15</f>
        <v>0</v>
      </c>
      <c r="N15" s="15">
        <f>teu!BD15</f>
        <v>0</v>
      </c>
      <c r="O15" s="15">
        <f>teu!BE15</f>
        <v>217748.5</v>
      </c>
      <c r="P15" s="15">
        <f>teu!BF15</f>
        <v>112214.25</v>
      </c>
      <c r="Q15" s="15">
        <f>teu!BG15</f>
        <v>105534.25</v>
      </c>
      <c r="R15" s="15">
        <f>teu!CC15</f>
        <v>190831.75</v>
      </c>
      <c r="S15" s="15">
        <f>teu!CD15</f>
        <v>0</v>
      </c>
      <c r="T15" s="15">
        <f>teu!CE15</f>
        <v>0</v>
      </c>
      <c r="U15" s="15">
        <f>teu!CF15</f>
        <v>0</v>
      </c>
      <c r="V15" s="15">
        <f>teu!CG15</f>
        <v>190831.75</v>
      </c>
      <c r="W15" s="15">
        <f>teu!CH15</f>
        <v>91184.75</v>
      </c>
      <c r="X15" s="15">
        <f>teu!CI15</f>
        <v>99647</v>
      </c>
      <c r="Y15" s="15">
        <f>teu!DE15</f>
        <v>210784.25</v>
      </c>
      <c r="Z15" s="15">
        <f>teu!DF15</f>
        <v>0</v>
      </c>
      <c r="AA15" s="15">
        <f>teu!DG15</f>
        <v>0</v>
      </c>
      <c r="AB15" s="15">
        <f>teu!DH15</f>
        <v>0</v>
      </c>
      <c r="AC15" s="15">
        <f>teu!DI15</f>
        <v>210784.25</v>
      </c>
      <c r="AD15" s="15">
        <f>teu!DJ15</f>
        <v>106893</v>
      </c>
      <c r="AE15" s="15">
        <f>teu!DK15</f>
        <v>103891.25</v>
      </c>
      <c r="AF15" s="15">
        <f t="shared" si="1"/>
        <v>801475.75</v>
      </c>
      <c r="AG15" s="15">
        <f t="shared" si="1"/>
        <v>0</v>
      </c>
      <c r="AH15" s="15">
        <f t="shared" si="1"/>
        <v>0</v>
      </c>
      <c r="AI15" s="15">
        <f t="shared" si="1"/>
        <v>0</v>
      </c>
      <c r="AJ15" s="15">
        <f t="shared" si="1"/>
        <v>801475.75</v>
      </c>
      <c r="AK15" s="15">
        <f t="shared" si="1"/>
        <v>395445.5</v>
      </c>
      <c r="AL15" s="15">
        <f t="shared" si="1"/>
        <v>406030.25</v>
      </c>
    </row>
    <row r="16" spans="1:38" s="5" customFormat="1" ht="15" customHeight="1" x14ac:dyDescent="0.2">
      <c r="A16" s="19"/>
      <c r="B16" s="20"/>
      <c r="C16" s="21" t="s">
        <v>22</v>
      </c>
      <c r="D16" s="15">
        <f>teu!Y16</f>
        <v>0</v>
      </c>
      <c r="E16" s="15">
        <f>teu!Z16</f>
        <v>0</v>
      </c>
      <c r="F16" s="15">
        <f>teu!AA16</f>
        <v>0</v>
      </c>
      <c r="G16" s="15">
        <f>teu!AB16</f>
        <v>0</v>
      </c>
      <c r="H16" s="15">
        <f>teu!AC16</f>
        <v>0</v>
      </c>
      <c r="I16" s="15">
        <f>teu!AD16</f>
        <v>0</v>
      </c>
      <c r="J16" s="15">
        <f>teu!AE16</f>
        <v>0</v>
      </c>
      <c r="K16" s="15">
        <f>teu!BA16</f>
        <v>0</v>
      </c>
      <c r="L16" s="15">
        <f>teu!BB16</f>
        <v>0</v>
      </c>
      <c r="M16" s="15">
        <f>teu!BC16</f>
        <v>0</v>
      </c>
      <c r="N16" s="15">
        <f>teu!BD16</f>
        <v>0</v>
      </c>
      <c r="O16" s="15">
        <f>teu!BE16</f>
        <v>0</v>
      </c>
      <c r="P16" s="15">
        <f>teu!BF16</f>
        <v>0</v>
      </c>
      <c r="Q16" s="15">
        <f>teu!BG16</f>
        <v>0</v>
      </c>
      <c r="R16" s="15">
        <f>teu!CC16</f>
        <v>0</v>
      </c>
      <c r="S16" s="15">
        <f>teu!CD16</f>
        <v>0</v>
      </c>
      <c r="T16" s="15">
        <f>teu!CE16</f>
        <v>0</v>
      </c>
      <c r="U16" s="15">
        <f>teu!CF16</f>
        <v>0</v>
      </c>
      <c r="V16" s="15">
        <f>teu!CG16</f>
        <v>0</v>
      </c>
      <c r="W16" s="15">
        <f>teu!CH16</f>
        <v>0</v>
      </c>
      <c r="X16" s="15">
        <f>teu!CI16</f>
        <v>0</v>
      </c>
      <c r="Y16" s="15">
        <f>teu!DE16</f>
        <v>0</v>
      </c>
      <c r="Z16" s="15">
        <f>teu!DF16</f>
        <v>0</v>
      </c>
      <c r="AA16" s="15">
        <f>teu!DG16</f>
        <v>0</v>
      </c>
      <c r="AB16" s="15">
        <f>teu!DH16</f>
        <v>0</v>
      </c>
      <c r="AC16" s="15">
        <f>teu!DI16</f>
        <v>0</v>
      </c>
      <c r="AD16" s="15">
        <f>teu!DJ16</f>
        <v>0</v>
      </c>
      <c r="AE16" s="15">
        <f>teu!DK16</f>
        <v>0</v>
      </c>
      <c r="AF16" s="15">
        <f t="shared" si="1"/>
        <v>0</v>
      </c>
      <c r="AG16" s="15">
        <f t="shared" si="1"/>
        <v>0</v>
      </c>
      <c r="AH16" s="15">
        <f t="shared" si="1"/>
        <v>0</v>
      </c>
      <c r="AI16" s="15">
        <f t="shared" si="1"/>
        <v>0</v>
      </c>
      <c r="AJ16" s="15">
        <f t="shared" si="1"/>
        <v>0</v>
      </c>
      <c r="AK16" s="15">
        <f t="shared" si="1"/>
        <v>0</v>
      </c>
      <c r="AL16" s="15">
        <f t="shared" si="1"/>
        <v>0</v>
      </c>
    </row>
    <row r="17" spans="1:38" s="5" customFormat="1" ht="15" customHeight="1" x14ac:dyDescent="0.2">
      <c r="A17" s="19"/>
      <c r="B17" s="20"/>
      <c r="C17" s="21" t="s">
        <v>23</v>
      </c>
      <c r="D17" s="15">
        <f>teu!Y17</f>
        <v>0</v>
      </c>
      <c r="E17" s="15">
        <f>teu!Z17</f>
        <v>0</v>
      </c>
      <c r="F17" s="15">
        <f>teu!AA17</f>
        <v>0</v>
      </c>
      <c r="G17" s="15">
        <f>teu!AB17</f>
        <v>0</v>
      </c>
      <c r="H17" s="15">
        <f>teu!AC17</f>
        <v>0</v>
      </c>
      <c r="I17" s="15">
        <f>teu!AD17</f>
        <v>0</v>
      </c>
      <c r="J17" s="15">
        <f>teu!AE17</f>
        <v>0</v>
      </c>
      <c r="K17" s="15">
        <f>teu!BA17</f>
        <v>0</v>
      </c>
      <c r="L17" s="15">
        <f>teu!BB17</f>
        <v>0</v>
      </c>
      <c r="M17" s="15">
        <f>teu!BC17</f>
        <v>0</v>
      </c>
      <c r="N17" s="15">
        <f>teu!BD17</f>
        <v>0</v>
      </c>
      <c r="O17" s="15">
        <f>teu!BE17</f>
        <v>0</v>
      </c>
      <c r="P17" s="15">
        <f>teu!BF17</f>
        <v>0</v>
      </c>
      <c r="Q17" s="15">
        <f>teu!BG17</f>
        <v>0</v>
      </c>
      <c r="R17" s="15">
        <f>teu!CC17</f>
        <v>0</v>
      </c>
      <c r="S17" s="15">
        <f>teu!CD17</f>
        <v>0</v>
      </c>
      <c r="T17" s="15">
        <f>teu!CE17</f>
        <v>0</v>
      </c>
      <c r="U17" s="15">
        <f>teu!CF17</f>
        <v>0</v>
      </c>
      <c r="V17" s="15">
        <f>teu!CG17</f>
        <v>0</v>
      </c>
      <c r="W17" s="15">
        <f>teu!CH17</f>
        <v>0</v>
      </c>
      <c r="X17" s="15">
        <f>teu!CI17</f>
        <v>0</v>
      </c>
      <c r="Y17" s="15">
        <f>teu!DE17</f>
        <v>0</v>
      </c>
      <c r="Z17" s="15">
        <f>teu!DF17</f>
        <v>0</v>
      </c>
      <c r="AA17" s="15">
        <f>teu!DG17</f>
        <v>0</v>
      </c>
      <c r="AB17" s="15">
        <f>teu!DH17</f>
        <v>0</v>
      </c>
      <c r="AC17" s="15">
        <f>teu!DI17</f>
        <v>0</v>
      </c>
      <c r="AD17" s="15">
        <f>teu!DJ17</f>
        <v>0</v>
      </c>
      <c r="AE17" s="15">
        <f>teu!DK17</f>
        <v>0</v>
      </c>
      <c r="AF17" s="15">
        <f t="shared" si="1"/>
        <v>0</v>
      </c>
      <c r="AG17" s="15">
        <f t="shared" si="1"/>
        <v>0</v>
      </c>
      <c r="AH17" s="15">
        <f t="shared" si="1"/>
        <v>0</v>
      </c>
      <c r="AI17" s="15">
        <f t="shared" si="1"/>
        <v>0</v>
      </c>
      <c r="AJ17" s="15">
        <f t="shared" si="1"/>
        <v>0</v>
      </c>
      <c r="AK17" s="15">
        <f t="shared" si="1"/>
        <v>0</v>
      </c>
      <c r="AL17" s="15">
        <f t="shared" si="1"/>
        <v>0</v>
      </c>
    </row>
    <row r="18" spans="1:38" s="5" customFormat="1" ht="15" customHeight="1" x14ac:dyDescent="0.2">
      <c r="A18" s="19"/>
      <c r="B18" s="20"/>
      <c r="C18" s="21" t="s">
        <v>24</v>
      </c>
      <c r="D18" s="15">
        <f>teu!Y18</f>
        <v>0</v>
      </c>
      <c r="E18" s="15">
        <f>teu!Z18</f>
        <v>0</v>
      </c>
      <c r="F18" s="15">
        <f>teu!AA18</f>
        <v>0</v>
      </c>
      <c r="G18" s="15">
        <f>teu!AB18</f>
        <v>0</v>
      </c>
      <c r="H18" s="15">
        <f>teu!AC18</f>
        <v>0</v>
      </c>
      <c r="I18" s="15">
        <f>teu!AD18</f>
        <v>0</v>
      </c>
      <c r="J18" s="15">
        <f>teu!AE18</f>
        <v>0</v>
      </c>
      <c r="K18" s="15">
        <f>teu!BA18</f>
        <v>0</v>
      </c>
      <c r="L18" s="15">
        <f>teu!BB18</f>
        <v>0</v>
      </c>
      <c r="M18" s="15">
        <f>teu!BC18</f>
        <v>0</v>
      </c>
      <c r="N18" s="15">
        <f>teu!BD18</f>
        <v>0</v>
      </c>
      <c r="O18" s="15">
        <f>teu!BE18</f>
        <v>0</v>
      </c>
      <c r="P18" s="15">
        <f>teu!BF18</f>
        <v>0</v>
      </c>
      <c r="Q18" s="15">
        <f>teu!BG18</f>
        <v>0</v>
      </c>
      <c r="R18" s="15">
        <f>teu!CC18</f>
        <v>0</v>
      </c>
      <c r="S18" s="15">
        <f>teu!CD18</f>
        <v>0</v>
      </c>
      <c r="T18" s="15">
        <f>teu!CE18</f>
        <v>0</v>
      </c>
      <c r="U18" s="15">
        <f>teu!CF18</f>
        <v>0</v>
      </c>
      <c r="V18" s="15">
        <f>teu!CG18</f>
        <v>0</v>
      </c>
      <c r="W18" s="15">
        <f>teu!CH18</f>
        <v>0</v>
      </c>
      <c r="X18" s="15">
        <f>teu!CI18</f>
        <v>0</v>
      </c>
      <c r="Y18" s="15">
        <f>teu!DE18</f>
        <v>0</v>
      </c>
      <c r="Z18" s="15">
        <f>teu!DF18</f>
        <v>0</v>
      </c>
      <c r="AA18" s="15">
        <f>teu!DG18</f>
        <v>0</v>
      </c>
      <c r="AB18" s="15">
        <f>teu!DH18</f>
        <v>0</v>
      </c>
      <c r="AC18" s="15">
        <f>teu!DI18</f>
        <v>0</v>
      </c>
      <c r="AD18" s="15">
        <f>teu!DJ18</f>
        <v>0</v>
      </c>
      <c r="AE18" s="15">
        <f>teu!DK18</f>
        <v>0</v>
      </c>
      <c r="AF18" s="15">
        <f t="shared" si="1"/>
        <v>0</v>
      </c>
      <c r="AG18" s="15">
        <f t="shared" si="1"/>
        <v>0</v>
      </c>
      <c r="AH18" s="15">
        <f t="shared" si="1"/>
        <v>0</v>
      </c>
      <c r="AI18" s="15">
        <f t="shared" si="1"/>
        <v>0</v>
      </c>
      <c r="AJ18" s="15">
        <f t="shared" si="1"/>
        <v>0</v>
      </c>
      <c r="AK18" s="15">
        <f t="shared" si="1"/>
        <v>0</v>
      </c>
      <c r="AL18" s="15">
        <f t="shared" si="1"/>
        <v>0</v>
      </c>
    </row>
    <row r="19" spans="1:38" s="5" customFormat="1" ht="15" customHeight="1" x14ac:dyDescent="0.2">
      <c r="A19" s="19"/>
      <c r="B19" s="20"/>
      <c r="C19" s="21" t="s">
        <v>25</v>
      </c>
      <c r="D19" s="15">
        <f>teu!Y19</f>
        <v>0</v>
      </c>
      <c r="E19" s="15">
        <f>teu!Z19</f>
        <v>0</v>
      </c>
      <c r="F19" s="15">
        <f>teu!AA19</f>
        <v>0</v>
      </c>
      <c r="G19" s="15">
        <f>teu!AB19</f>
        <v>0</v>
      </c>
      <c r="H19" s="15">
        <f>teu!AC19</f>
        <v>0</v>
      </c>
      <c r="I19" s="15">
        <f>teu!AD19</f>
        <v>0</v>
      </c>
      <c r="J19" s="15">
        <f>teu!AE19</f>
        <v>0</v>
      </c>
      <c r="K19" s="15">
        <f>teu!BA19</f>
        <v>0</v>
      </c>
      <c r="L19" s="15">
        <f>teu!BB19</f>
        <v>0</v>
      </c>
      <c r="M19" s="15">
        <f>teu!BC19</f>
        <v>0</v>
      </c>
      <c r="N19" s="15">
        <f>teu!BD19</f>
        <v>0</v>
      </c>
      <c r="O19" s="15">
        <f>teu!BE19</f>
        <v>0</v>
      </c>
      <c r="P19" s="15">
        <f>teu!BF19</f>
        <v>0</v>
      </c>
      <c r="Q19" s="15">
        <f>teu!BG19</f>
        <v>0</v>
      </c>
      <c r="R19" s="15">
        <f>teu!CC19</f>
        <v>0</v>
      </c>
      <c r="S19" s="15">
        <f>teu!CD19</f>
        <v>0</v>
      </c>
      <c r="T19" s="15">
        <f>teu!CE19</f>
        <v>0</v>
      </c>
      <c r="U19" s="15">
        <f>teu!CF19</f>
        <v>0</v>
      </c>
      <c r="V19" s="15">
        <f>teu!CG19</f>
        <v>0</v>
      </c>
      <c r="W19" s="15">
        <f>teu!CH19</f>
        <v>0</v>
      </c>
      <c r="X19" s="15">
        <f>teu!CI19</f>
        <v>0</v>
      </c>
      <c r="Y19" s="15">
        <f>teu!DE19</f>
        <v>0</v>
      </c>
      <c r="Z19" s="15">
        <f>teu!DF19</f>
        <v>0</v>
      </c>
      <c r="AA19" s="15">
        <f>teu!DG19</f>
        <v>0</v>
      </c>
      <c r="AB19" s="15">
        <f>teu!DH19</f>
        <v>0</v>
      </c>
      <c r="AC19" s="15">
        <f>teu!DI19</f>
        <v>0</v>
      </c>
      <c r="AD19" s="15">
        <f>teu!DJ19</f>
        <v>0</v>
      </c>
      <c r="AE19" s="15">
        <f>teu!DK19</f>
        <v>0</v>
      </c>
      <c r="AF19" s="15">
        <f t="shared" si="1"/>
        <v>0</v>
      </c>
      <c r="AG19" s="15">
        <f t="shared" si="1"/>
        <v>0</v>
      </c>
      <c r="AH19" s="15">
        <f t="shared" si="1"/>
        <v>0</v>
      </c>
      <c r="AI19" s="15">
        <f t="shared" si="1"/>
        <v>0</v>
      </c>
      <c r="AJ19" s="15">
        <f t="shared" si="1"/>
        <v>0</v>
      </c>
      <c r="AK19" s="15">
        <f t="shared" si="1"/>
        <v>0</v>
      </c>
      <c r="AL19" s="15">
        <f t="shared" si="1"/>
        <v>0</v>
      </c>
    </row>
    <row r="20" spans="1:38" s="5" customFormat="1" ht="15" customHeight="1" x14ac:dyDescent="0.2">
      <c r="A20" s="19"/>
      <c r="B20" s="20"/>
      <c r="C20" s="18" t="s">
        <v>26</v>
      </c>
      <c r="D20" s="15">
        <f>teu!Y20</f>
        <v>0</v>
      </c>
      <c r="E20" s="15">
        <f>teu!Z20</f>
        <v>0</v>
      </c>
      <c r="F20" s="15">
        <f>teu!AA20</f>
        <v>0</v>
      </c>
      <c r="G20" s="15">
        <f>teu!AB20</f>
        <v>0</v>
      </c>
      <c r="H20" s="15">
        <f>teu!AC20</f>
        <v>0</v>
      </c>
      <c r="I20" s="15">
        <f>teu!AD20</f>
        <v>0</v>
      </c>
      <c r="J20" s="15">
        <f>teu!AE20</f>
        <v>0</v>
      </c>
      <c r="K20" s="15">
        <f>teu!BA20</f>
        <v>0</v>
      </c>
      <c r="L20" s="15">
        <f>teu!BB20</f>
        <v>0</v>
      </c>
      <c r="M20" s="15">
        <f>teu!BC20</f>
        <v>0</v>
      </c>
      <c r="N20" s="15">
        <f>teu!BD20</f>
        <v>0</v>
      </c>
      <c r="O20" s="15">
        <f>teu!BE20</f>
        <v>0</v>
      </c>
      <c r="P20" s="15">
        <f>teu!BF20</f>
        <v>0</v>
      </c>
      <c r="Q20" s="15">
        <f>teu!BG20</f>
        <v>0</v>
      </c>
      <c r="R20" s="15">
        <f>teu!CC20</f>
        <v>0</v>
      </c>
      <c r="S20" s="15">
        <f>teu!CD20</f>
        <v>0</v>
      </c>
      <c r="T20" s="15">
        <f>teu!CE20</f>
        <v>0</v>
      </c>
      <c r="U20" s="15">
        <f>teu!CF20</f>
        <v>0</v>
      </c>
      <c r="V20" s="15">
        <f>teu!CG20</f>
        <v>0</v>
      </c>
      <c r="W20" s="15">
        <f>teu!CH20</f>
        <v>0</v>
      </c>
      <c r="X20" s="15">
        <f>teu!CI20</f>
        <v>0</v>
      </c>
      <c r="Y20" s="15">
        <f>teu!DE20</f>
        <v>0</v>
      </c>
      <c r="Z20" s="15">
        <f>teu!DF20</f>
        <v>0</v>
      </c>
      <c r="AA20" s="15">
        <f>teu!DG20</f>
        <v>0</v>
      </c>
      <c r="AB20" s="15">
        <f>teu!DH20</f>
        <v>0</v>
      </c>
      <c r="AC20" s="15">
        <f>teu!DI20</f>
        <v>0</v>
      </c>
      <c r="AD20" s="15">
        <f>teu!DJ20</f>
        <v>0</v>
      </c>
      <c r="AE20" s="15">
        <f>teu!DK20</f>
        <v>0</v>
      </c>
      <c r="AF20" s="15">
        <f t="shared" si="1"/>
        <v>0</v>
      </c>
      <c r="AG20" s="15">
        <f t="shared" si="1"/>
        <v>0</v>
      </c>
      <c r="AH20" s="15">
        <f t="shared" si="1"/>
        <v>0</v>
      </c>
      <c r="AI20" s="15">
        <f t="shared" si="1"/>
        <v>0</v>
      </c>
      <c r="AJ20" s="15">
        <f t="shared" si="1"/>
        <v>0</v>
      </c>
      <c r="AK20" s="15">
        <f t="shared" si="1"/>
        <v>0</v>
      </c>
      <c r="AL20" s="15">
        <f t="shared" si="1"/>
        <v>0</v>
      </c>
    </row>
    <row r="21" spans="1:38" s="5" customFormat="1" ht="15" customHeight="1" x14ac:dyDescent="0.2">
      <c r="A21" s="19"/>
      <c r="B21" s="20"/>
      <c r="C21" s="21" t="s">
        <v>26</v>
      </c>
      <c r="D21" s="15">
        <f>teu!Y21</f>
        <v>0</v>
      </c>
      <c r="E21" s="15">
        <f>teu!Z21</f>
        <v>0</v>
      </c>
      <c r="F21" s="15">
        <f>teu!AA21</f>
        <v>0</v>
      </c>
      <c r="G21" s="15">
        <f>teu!AB21</f>
        <v>0</v>
      </c>
      <c r="H21" s="15">
        <f>teu!AC21</f>
        <v>0</v>
      </c>
      <c r="I21" s="15">
        <f>teu!AD21</f>
        <v>0</v>
      </c>
      <c r="J21" s="15">
        <f>teu!AE21</f>
        <v>0</v>
      </c>
      <c r="K21" s="15">
        <f>teu!BA21</f>
        <v>0</v>
      </c>
      <c r="L21" s="15">
        <f>teu!BB21</f>
        <v>0</v>
      </c>
      <c r="M21" s="15">
        <f>teu!BC21</f>
        <v>0</v>
      </c>
      <c r="N21" s="15">
        <f>teu!BD21</f>
        <v>0</v>
      </c>
      <c r="O21" s="15">
        <f>teu!BE21</f>
        <v>0</v>
      </c>
      <c r="P21" s="15">
        <f>teu!BF21</f>
        <v>0</v>
      </c>
      <c r="Q21" s="15">
        <f>teu!BG21</f>
        <v>0</v>
      </c>
      <c r="R21" s="15">
        <f>teu!CC21</f>
        <v>0</v>
      </c>
      <c r="S21" s="15">
        <f>teu!CD21</f>
        <v>0</v>
      </c>
      <c r="T21" s="15">
        <f>teu!CE21</f>
        <v>0</v>
      </c>
      <c r="U21" s="15">
        <f>teu!CF21</f>
        <v>0</v>
      </c>
      <c r="V21" s="15">
        <f>teu!CG21</f>
        <v>0</v>
      </c>
      <c r="W21" s="15">
        <f>teu!CH21</f>
        <v>0</v>
      </c>
      <c r="X21" s="15">
        <f>teu!CI21</f>
        <v>0</v>
      </c>
      <c r="Y21" s="15">
        <f>teu!DE21</f>
        <v>0</v>
      </c>
      <c r="Z21" s="15">
        <f>teu!DF21</f>
        <v>0</v>
      </c>
      <c r="AA21" s="15">
        <f>teu!DG21</f>
        <v>0</v>
      </c>
      <c r="AB21" s="15">
        <f>teu!DH21</f>
        <v>0</v>
      </c>
      <c r="AC21" s="15">
        <f>teu!DI21</f>
        <v>0</v>
      </c>
      <c r="AD21" s="15">
        <f>teu!DJ21</f>
        <v>0</v>
      </c>
      <c r="AE21" s="15">
        <f>teu!DK21</f>
        <v>0</v>
      </c>
      <c r="AF21" s="15">
        <f t="shared" si="1"/>
        <v>0</v>
      </c>
      <c r="AG21" s="15">
        <f t="shared" si="1"/>
        <v>0</v>
      </c>
      <c r="AH21" s="15">
        <f t="shared" si="1"/>
        <v>0</v>
      </c>
      <c r="AI21" s="15">
        <f t="shared" si="1"/>
        <v>0</v>
      </c>
      <c r="AJ21" s="15">
        <f t="shared" si="1"/>
        <v>0</v>
      </c>
      <c r="AK21" s="15">
        <f t="shared" si="1"/>
        <v>0</v>
      </c>
      <c r="AL21" s="15">
        <f t="shared" si="1"/>
        <v>0</v>
      </c>
    </row>
    <row r="22" spans="1:38" s="5" customFormat="1" ht="15" customHeight="1" x14ac:dyDescent="0.2">
      <c r="A22" s="19"/>
      <c r="B22" s="20"/>
      <c r="C22" s="21" t="s">
        <v>27</v>
      </c>
      <c r="D22" s="15">
        <f>teu!Y22</f>
        <v>0</v>
      </c>
      <c r="E22" s="15">
        <f>teu!Z22</f>
        <v>0</v>
      </c>
      <c r="F22" s="15">
        <f>teu!AA22</f>
        <v>0</v>
      </c>
      <c r="G22" s="15">
        <f>teu!AB22</f>
        <v>0</v>
      </c>
      <c r="H22" s="15">
        <f>teu!AC22</f>
        <v>0</v>
      </c>
      <c r="I22" s="15">
        <f>teu!AD22</f>
        <v>0</v>
      </c>
      <c r="J22" s="15">
        <f>teu!AE22</f>
        <v>0</v>
      </c>
      <c r="K22" s="15">
        <f>teu!BA22</f>
        <v>0</v>
      </c>
      <c r="L22" s="15">
        <f>teu!BB22</f>
        <v>0</v>
      </c>
      <c r="M22" s="15">
        <f>teu!BC22</f>
        <v>0</v>
      </c>
      <c r="N22" s="15">
        <f>teu!BD22</f>
        <v>0</v>
      </c>
      <c r="O22" s="15">
        <f>teu!BE22</f>
        <v>0</v>
      </c>
      <c r="P22" s="15">
        <f>teu!BF22</f>
        <v>0</v>
      </c>
      <c r="Q22" s="15">
        <f>teu!BG22</f>
        <v>0</v>
      </c>
      <c r="R22" s="15">
        <f>teu!CC22</f>
        <v>0</v>
      </c>
      <c r="S22" s="15">
        <f>teu!CD22</f>
        <v>0</v>
      </c>
      <c r="T22" s="15">
        <f>teu!CE22</f>
        <v>0</v>
      </c>
      <c r="U22" s="15">
        <f>teu!CF22</f>
        <v>0</v>
      </c>
      <c r="V22" s="15">
        <f>teu!CG22</f>
        <v>0</v>
      </c>
      <c r="W22" s="15">
        <f>teu!CH22</f>
        <v>0</v>
      </c>
      <c r="X22" s="15">
        <f>teu!CI22</f>
        <v>0</v>
      </c>
      <c r="Y22" s="15">
        <f>teu!DE22</f>
        <v>0</v>
      </c>
      <c r="Z22" s="15">
        <f>teu!DF22</f>
        <v>0</v>
      </c>
      <c r="AA22" s="15">
        <f>teu!DG22</f>
        <v>0</v>
      </c>
      <c r="AB22" s="15">
        <f>teu!DH22</f>
        <v>0</v>
      </c>
      <c r="AC22" s="15">
        <f>teu!DI22</f>
        <v>0</v>
      </c>
      <c r="AD22" s="15">
        <f>teu!DJ22</f>
        <v>0</v>
      </c>
      <c r="AE22" s="15">
        <f>teu!DK22</f>
        <v>0</v>
      </c>
      <c r="AF22" s="15">
        <f t="shared" si="1"/>
        <v>0</v>
      </c>
      <c r="AG22" s="15">
        <f t="shared" si="1"/>
        <v>0</v>
      </c>
      <c r="AH22" s="15">
        <f t="shared" si="1"/>
        <v>0</v>
      </c>
      <c r="AI22" s="15">
        <f t="shared" si="1"/>
        <v>0</v>
      </c>
      <c r="AJ22" s="15">
        <f t="shared" si="1"/>
        <v>0</v>
      </c>
      <c r="AK22" s="15">
        <f t="shared" si="1"/>
        <v>0</v>
      </c>
      <c r="AL22" s="15">
        <f t="shared" si="1"/>
        <v>0</v>
      </c>
    </row>
    <row r="23" spans="1:38" s="5" customFormat="1" ht="15" customHeight="1" x14ac:dyDescent="0.2">
      <c r="A23" s="19"/>
      <c r="B23" s="20"/>
      <c r="C23" s="18" t="s">
        <v>28</v>
      </c>
      <c r="D23" s="15">
        <f>teu!Y23</f>
        <v>0</v>
      </c>
      <c r="E23" s="15">
        <f>teu!Z23</f>
        <v>0</v>
      </c>
      <c r="F23" s="15">
        <f>teu!AA23</f>
        <v>0</v>
      </c>
      <c r="G23" s="15">
        <f>teu!AB23</f>
        <v>0</v>
      </c>
      <c r="H23" s="15">
        <f>teu!AC23</f>
        <v>0</v>
      </c>
      <c r="I23" s="15">
        <f>teu!AD23</f>
        <v>0</v>
      </c>
      <c r="J23" s="15">
        <f>teu!AE23</f>
        <v>0</v>
      </c>
      <c r="K23" s="15">
        <f>teu!BA23</f>
        <v>0</v>
      </c>
      <c r="L23" s="15">
        <f>teu!BB23</f>
        <v>0</v>
      </c>
      <c r="M23" s="15">
        <f>teu!BC23</f>
        <v>0</v>
      </c>
      <c r="N23" s="15">
        <f>teu!BD23</f>
        <v>0</v>
      </c>
      <c r="O23" s="15">
        <f>teu!BE23</f>
        <v>0</v>
      </c>
      <c r="P23" s="15">
        <f>teu!BF23</f>
        <v>0</v>
      </c>
      <c r="Q23" s="15">
        <f>teu!BG23</f>
        <v>0</v>
      </c>
      <c r="R23" s="15">
        <f>teu!CC23</f>
        <v>0</v>
      </c>
      <c r="S23" s="15">
        <f>teu!CD23</f>
        <v>0</v>
      </c>
      <c r="T23" s="15">
        <f>teu!CE23</f>
        <v>0</v>
      </c>
      <c r="U23" s="15">
        <f>teu!CF23</f>
        <v>0</v>
      </c>
      <c r="V23" s="15">
        <f>teu!CG23</f>
        <v>0</v>
      </c>
      <c r="W23" s="15">
        <f>teu!CH23</f>
        <v>0</v>
      </c>
      <c r="X23" s="15">
        <f>teu!CI23</f>
        <v>0</v>
      </c>
      <c r="Y23" s="15">
        <f>teu!DE23</f>
        <v>0</v>
      </c>
      <c r="Z23" s="15">
        <f>teu!DF23</f>
        <v>0</v>
      </c>
      <c r="AA23" s="15">
        <f>teu!DG23</f>
        <v>0</v>
      </c>
      <c r="AB23" s="15">
        <f>teu!DH23</f>
        <v>0</v>
      </c>
      <c r="AC23" s="15">
        <f>teu!DI23</f>
        <v>0</v>
      </c>
      <c r="AD23" s="15">
        <f>teu!DJ23</f>
        <v>0</v>
      </c>
      <c r="AE23" s="15">
        <f>teu!DK23</f>
        <v>0</v>
      </c>
      <c r="AF23" s="15">
        <f t="shared" si="1"/>
        <v>0</v>
      </c>
      <c r="AG23" s="15">
        <f t="shared" si="1"/>
        <v>0</v>
      </c>
      <c r="AH23" s="15">
        <f t="shared" si="1"/>
        <v>0</v>
      </c>
      <c r="AI23" s="15">
        <f t="shared" si="1"/>
        <v>0</v>
      </c>
      <c r="AJ23" s="15">
        <f t="shared" si="1"/>
        <v>0</v>
      </c>
      <c r="AK23" s="15">
        <f t="shared" si="1"/>
        <v>0</v>
      </c>
      <c r="AL23" s="15">
        <f t="shared" si="1"/>
        <v>0</v>
      </c>
    </row>
    <row r="24" spans="1:38" s="5" customFormat="1" ht="15" customHeight="1" x14ac:dyDescent="0.2">
      <c r="A24" s="19"/>
      <c r="B24" s="20"/>
      <c r="C24" s="21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</row>
    <row r="25" spans="1:38" s="5" customFormat="1" ht="15" customHeight="1" x14ac:dyDescent="0.25">
      <c r="A25" s="16"/>
      <c r="B25" s="17"/>
      <c r="C25" s="22" t="s">
        <v>29</v>
      </c>
      <c r="D25" s="15">
        <f>teu!Y25</f>
        <v>589760.5</v>
      </c>
      <c r="E25" s="15">
        <f>teu!Z25</f>
        <v>0</v>
      </c>
      <c r="F25" s="15">
        <f>teu!AA25</f>
        <v>0</v>
      </c>
      <c r="G25" s="15">
        <f>teu!AB25</f>
        <v>0</v>
      </c>
      <c r="H25" s="15">
        <f>teu!AC25</f>
        <v>589760.5</v>
      </c>
      <c r="I25" s="15">
        <f>teu!AD25</f>
        <v>302290.25</v>
      </c>
      <c r="J25" s="15">
        <f>teu!AE25</f>
        <v>287470.25</v>
      </c>
      <c r="K25" s="15">
        <f>teu!BA25</f>
        <v>575754.5</v>
      </c>
      <c r="L25" s="15">
        <f>teu!BB25</f>
        <v>0</v>
      </c>
      <c r="M25" s="15">
        <f>teu!BC25</f>
        <v>0</v>
      </c>
      <c r="N25" s="15">
        <f>teu!BD25</f>
        <v>0</v>
      </c>
      <c r="O25" s="15">
        <f>teu!BE25</f>
        <v>575754.5</v>
      </c>
      <c r="P25" s="15">
        <f>teu!BF25</f>
        <v>307968.75</v>
      </c>
      <c r="Q25" s="15">
        <f>teu!BG25</f>
        <v>267785.75</v>
      </c>
      <c r="R25" s="15">
        <f>teu!CC25</f>
        <v>609207.25</v>
      </c>
      <c r="S25" s="15">
        <f>teu!CD25</f>
        <v>230</v>
      </c>
      <c r="T25" s="15">
        <f>teu!CE25</f>
        <v>136</v>
      </c>
      <c r="U25" s="15">
        <f>teu!CF25</f>
        <v>94</v>
      </c>
      <c r="V25" s="15">
        <f>teu!CG25</f>
        <v>608977.25</v>
      </c>
      <c r="W25" s="15">
        <f>teu!CH25</f>
        <v>336643</v>
      </c>
      <c r="X25" s="15">
        <f>teu!CI25</f>
        <v>272334.25</v>
      </c>
      <c r="Y25" s="15">
        <f>teu!DE25</f>
        <v>599567.5</v>
      </c>
      <c r="Z25" s="15">
        <f>teu!DF25</f>
        <v>599</v>
      </c>
      <c r="AA25" s="15">
        <f>teu!DG25</f>
        <v>599</v>
      </c>
      <c r="AB25" s="15">
        <f>teu!DH25</f>
        <v>0</v>
      </c>
      <c r="AC25" s="15">
        <f>teu!DI25</f>
        <v>598968.5</v>
      </c>
      <c r="AD25" s="15">
        <f>teu!DJ25</f>
        <v>342031</v>
      </c>
      <c r="AE25" s="15">
        <f>teu!DK25</f>
        <v>256937.5</v>
      </c>
      <c r="AF25" s="15">
        <f t="shared" ref="AF25:AL27" si="2">D25+K25+R25+Y25</f>
        <v>2374289.75</v>
      </c>
      <c r="AG25" s="15">
        <f t="shared" si="2"/>
        <v>829</v>
      </c>
      <c r="AH25" s="15">
        <f t="shared" si="2"/>
        <v>735</v>
      </c>
      <c r="AI25" s="15">
        <f t="shared" si="2"/>
        <v>94</v>
      </c>
      <c r="AJ25" s="15">
        <f t="shared" si="2"/>
        <v>2373460.75</v>
      </c>
      <c r="AK25" s="15">
        <f t="shared" si="2"/>
        <v>1288933</v>
      </c>
      <c r="AL25" s="15">
        <f t="shared" si="2"/>
        <v>1084527.75</v>
      </c>
    </row>
    <row r="26" spans="1:38" s="5" customFormat="1" ht="15" customHeight="1" x14ac:dyDescent="0.25">
      <c r="A26" s="16"/>
      <c r="B26" s="17"/>
      <c r="C26" s="21" t="s">
        <v>30</v>
      </c>
      <c r="D26" s="15">
        <f>teu!Y26</f>
        <v>589760.5</v>
      </c>
      <c r="E26" s="15">
        <f>teu!Z26</f>
        <v>0</v>
      </c>
      <c r="F26" s="15">
        <f>teu!AA26</f>
        <v>0</v>
      </c>
      <c r="G26" s="15">
        <f>teu!AB26</f>
        <v>0</v>
      </c>
      <c r="H26" s="15">
        <f>teu!AC26</f>
        <v>589760.5</v>
      </c>
      <c r="I26" s="15">
        <f>teu!AD26</f>
        <v>302290.25</v>
      </c>
      <c r="J26" s="15">
        <f>teu!AE26</f>
        <v>287470.25</v>
      </c>
      <c r="K26" s="15">
        <f>teu!BA26</f>
        <v>575754.5</v>
      </c>
      <c r="L26" s="15">
        <f>teu!BB26</f>
        <v>0</v>
      </c>
      <c r="M26" s="15">
        <f>teu!BC26</f>
        <v>0</v>
      </c>
      <c r="N26" s="15">
        <f>teu!BD26</f>
        <v>0</v>
      </c>
      <c r="O26" s="15">
        <f>teu!BE26</f>
        <v>575754.5</v>
      </c>
      <c r="P26" s="15">
        <f>teu!BF26</f>
        <v>307968.75</v>
      </c>
      <c r="Q26" s="15">
        <f>teu!BG26</f>
        <v>267785.75</v>
      </c>
      <c r="R26" s="15">
        <f>teu!CC26</f>
        <v>609207.25</v>
      </c>
      <c r="S26" s="15">
        <f>teu!CD26</f>
        <v>230</v>
      </c>
      <c r="T26" s="15">
        <f>teu!CE26</f>
        <v>136</v>
      </c>
      <c r="U26" s="15">
        <f>teu!CF26</f>
        <v>94</v>
      </c>
      <c r="V26" s="15">
        <f>teu!CG26</f>
        <v>608977.25</v>
      </c>
      <c r="W26" s="15">
        <f>teu!CH26</f>
        <v>336643</v>
      </c>
      <c r="X26" s="15">
        <f>teu!CI26</f>
        <v>272334.25</v>
      </c>
      <c r="Y26" s="15">
        <f>teu!DE26</f>
        <v>599567.5</v>
      </c>
      <c r="Z26" s="15">
        <f>teu!DF26</f>
        <v>599</v>
      </c>
      <c r="AA26" s="15">
        <f>teu!DG26</f>
        <v>599</v>
      </c>
      <c r="AB26" s="15">
        <f>teu!DH26</f>
        <v>0</v>
      </c>
      <c r="AC26" s="15">
        <f>teu!DI26</f>
        <v>598968.5</v>
      </c>
      <c r="AD26" s="15">
        <f>teu!DJ26</f>
        <v>342031</v>
      </c>
      <c r="AE26" s="15">
        <f>teu!DK26</f>
        <v>256937.5</v>
      </c>
      <c r="AF26" s="15">
        <f t="shared" si="2"/>
        <v>2374289.75</v>
      </c>
      <c r="AG26" s="15">
        <f t="shared" si="2"/>
        <v>829</v>
      </c>
      <c r="AH26" s="15">
        <f t="shared" si="2"/>
        <v>735</v>
      </c>
      <c r="AI26" s="15">
        <f t="shared" si="2"/>
        <v>94</v>
      </c>
      <c r="AJ26" s="15">
        <f t="shared" si="2"/>
        <v>2373460.75</v>
      </c>
      <c r="AK26" s="15">
        <f t="shared" si="2"/>
        <v>1288933</v>
      </c>
      <c r="AL26" s="15">
        <f t="shared" si="2"/>
        <v>1084527.75</v>
      </c>
    </row>
    <row r="27" spans="1:38" s="5" customFormat="1" ht="15" customHeight="1" x14ac:dyDescent="0.25">
      <c r="A27" s="16"/>
      <c r="B27" s="17"/>
      <c r="C27" s="21" t="s">
        <v>31</v>
      </c>
      <c r="D27" s="15">
        <f>teu!Y27</f>
        <v>0</v>
      </c>
      <c r="E27" s="15">
        <f>teu!Z27</f>
        <v>0</v>
      </c>
      <c r="F27" s="15">
        <f>teu!AA27</f>
        <v>0</v>
      </c>
      <c r="G27" s="15">
        <f>teu!AB27</f>
        <v>0</v>
      </c>
      <c r="H27" s="15">
        <f>teu!AC27</f>
        <v>0</v>
      </c>
      <c r="I27" s="15">
        <f>teu!AD27</f>
        <v>0</v>
      </c>
      <c r="J27" s="15">
        <f>teu!AE27</f>
        <v>0</v>
      </c>
      <c r="K27" s="15">
        <f>teu!BA27</f>
        <v>0</v>
      </c>
      <c r="L27" s="15">
        <f>teu!BB27</f>
        <v>0</v>
      </c>
      <c r="M27" s="15">
        <f>teu!BC27</f>
        <v>0</v>
      </c>
      <c r="N27" s="15">
        <f>teu!BD27</f>
        <v>0</v>
      </c>
      <c r="O27" s="15">
        <f>teu!BE27</f>
        <v>0</v>
      </c>
      <c r="P27" s="15">
        <f>teu!BF27</f>
        <v>0</v>
      </c>
      <c r="Q27" s="15">
        <f>teu!BG27</f>
        <v>0</v>
      </c>
      <c r="R27" s="15">
        <f>teu!CC27</f>
        <v>0</v>
      </c>
      <c r="S27" s="15">
        <f>teu!CD27</f>
        <v>0</v>
      </c>
      <c r="T27" s="15">
        <f>teu!CE27</f>
        <v>0</v>
      </c>
      <c r="U27" s="15">
        <f>teu!CF27</f>
        <v>0</v>
      </c>
      <c r="V27" s="15">
        <f>teu!CG27</f>
        <v>0</v>
      </c>
      <c r="W27" s="15">
        <f>teu!CH27</f>
        <v>0</v>
      </c>
      <c r="X27" s="15">
        <f>teu!CI27</f>
        <v>0</v>
      </c>
      <c r="Y27" s="15">
        <f>teu!DE27</f>
        <v>0</v>
      </c>
      <c r="Z27" s="15">
        <f>teu!DF27</f>
        <v>0</v>
      </c>
      <c r="AA27" s="15">
        <f>teu!DG27</f>
        <v>0</v>
      </c>
      <c r="AB27" s="15">
        <f>teu!DH27</f>
        <v>0</v>
      </c>
      <c r="AC27" s="15">
        <f>teu!DI27</f>
        <v>0</v>
      </c>
      <c r="AD27" s="15">
        <f>teu!DJ27</f>
        <v>0</v>
      </c>
      <c r="AE27" s="15">
        <f>teu!DK27</f>
        <v>0</v>
      </c>
      <c r="AF27" s="15">
        <f t="shared" si="2"/>
        <v>0</v>
      </c>
      <c r="AG27" s="15">
        <f t="shared" si="2"/>
        <v>0</v>
      </c>
      <c r="AH27" s="15">
        <f t="shared" si="2"/>
        <v>0</v>
      </c>
      <c r="AI27" s="15">
        <f t="shared" si="2"/>
        <v>0</v>
      </c>
      <c r="AJ27" s="15">
        <f t="shared" si="2"/>
        <v>0</v>
      </c>
      <c r="AK27" s="15">
        <f t="shared" si="2"/>
        <v>0</v>
      </c>
      <c r="AL27" s="15">
        <f t="shared" si="2"/>
        <v>0</v>
      </c>
    </row>
    <row r="28" spans="1:38" s="5" customFormat="1" ht="15" customHeight="1" x14ac:dyDescent="0.25">
      <c r="A28" s="19"/>
      <c r="B28" s="17"/>
      <c r="C28" s="23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</row>
    <row r="29" spans="1:38" s="5" customFormat="1" ht="15" customHeight="1" x14ac:dyDescent="0.25">
      <c r="A29" s="16"/>
      <c r="B29" s="17" t="s">
        <v>32</v>
      </c>
      <c r="C29" s="18"/>
      <c r="D29" s="15">
        <f>teu!Y29</f>
        <v>343835.5</v>
      </c>
      <c r="E29" s="15">
        <f>teu!Z29</f>
        <v>343835.5</v>
      </c>
      <c r="F29" s="15">
        <f>teu!AA29</f>
        <v>165984.5</v>
      </c>
      <c r="G29" s="15">
        <f>teu!AB29</f>
        <v>177851</v>
      </c>
      <c r="H29" s="15">
        <f>teu!AC29</f>
        <v>0</v>
      </c>
      <c r="I29" s="15">
        <f>teu!AD29</f>
        <v>0</v>
      </c>
      <c r="J29" s="15">
        <f>teu!AE29</f>
        <v>0</v>
      </c>
      <c r="K29" s="15">
        <f>teu!BA29</f>
        <v>384338</v>
      </c>
      <c r="L29" s="15">
        <f>teu!BB29</f>
        <v>384338</v>
      </c>
      <c r="M29" s="15">
        <f>teu!BC29</f>
        <v>181334.5</v>
      </c>
      <c r="N29" s="15">
        <f>teu!BD29</f>
        <v>203003.5</v>
      </c>
      <c r="O29" s="15">
        <f>teu!BE29</f>
        <v>0</v>
      </c>
      <c r="P29" s="15">
        <f>teu!BF29</f>
        <v>0</v>
      </c>
      <c r="Q29" s="15">
        <f>teu!BG29</f>
        <v>0</v>
      </c>
      <c r="R29" s="15">
        <f>teu!CC29</f>
        <v>381957.25</v>
      </c>
      <c r="S29" s="15">
        <f>teu!CD29</f>
        <v>381957.25</v>
      </c>
      <c r="T29" s="15">
        <f>teu!CE29</f>
        <v>180101.25</v>
      </c>
      <c r="U29" s="15">
        <f>teu!CF29</f>
        <v>201856</v>
      </c>
      <c r="V29" s="15">
        <f>teu!CG29</f>
        <v>0</v>
      </c>
      <c r="W29" s="15">
        <f>teu!CH29</f>
        <v>0</v>
      </c>
      <c r="X29" s="15">
        <f>teu!CI29</f>
        <v>0</v>
      </c>
      <c r="Y29" s="15">
        <f>teu!DE29</f>
        <v>394954.25</v>
      </c>
      <c r="Z29" s="15">
        <f>teu!DF29</f>
        <v>394954.25</v>
      </c>
      <c r="AA29" s="15">
        <f>teu!DG29</f>
        <v>185868.75</v>
      </c>
      <c r="AB29" s="15">
        <f>teu!DH29</f>
        <v>209085.5</v>
      </c>
      <c r="AC29" s="15">
        <f>teu!DI29</f>
        <v>0</v>
      </c>
      <c r="AD29" s="15">
        <f>teu!DJ29</f>
        <v>0</v>
      </c>
      <c r="AE29" s="15">
        <f>teu!DK29</f>
        <v>0</v>
      </c>
      <c r="AF29" s="15">
        <f t="shared" ref="AF29:AL44" si="3">D29+K29+R29+Y29</f>
        <v>1505085</v>
      </c>
      <c r="AG29" s="15">
        <f t="shared" si="3"/>
        <v>1505085</v>
      </c>
      <c r="AH29" s="15">
        <f t="shared" si="3"/>
        <v>713289</v>
      </c>
      <c r="AI29" s="15">
        <f t="shared" si="3"/>
        <v>791796</v>
      </c>
      <c r="AJ29" s="15">
        <f t="shared" si="3"/>
        <v>0</v>
      </c>
      <c r="AK29" s="15">
        <f t="shared" si="3"/>
        <v>0</v>
      </c>
      <c r="AL29" s="15">
        <f t="shared" si="3"/>
        <v>0</v>
      </c>
    </row>
    <row r="30" spans="1:38" s="5" customFormat="1" ht="15" customHeight="1" x14ac:dyDescent="0.25">
      <c r="A30" s="19"/>
      <c r="B30" s="17"/>
      <c r="C30" s="18" t="s">
        <v>33</v>
      </c>
      <c r="D30" s="15">
        <f>teu!Y30</f>
        <v>327497</v>
      </c>
      <c r="E30" s="15">
        <f>teu!Z30</f>
        <v>327497</v>
      </c>
      <c r="F30" s="15">
        <f>teu!AA30</f>
        <v>157803</v>
      </c>
      <c r="G30" s="15">
        <f>teu!AB30</f>
        <v>169694</v>
      </c>
      <c r="H30" s="15">
        <f>teu!AC30</f>
        <v>0</v>
      </c>
      <c r="I30" s="15">
        <f>teu!AD30</f>
        <v>0</v>
      </c>
      <c r="J30" s="15">
        <f>teu!AE30</f>
        <v>0</v>
      </c>
      <c r="K30" s="15">
        <f>teu!BA30</f>
        <v>370011</v>
      </c>
      <c r="L30" s="15">
        <f>teu!BB30</f>
        <v>370011</v>
      </c>
      <c r="M30" s="15">
        <f>teu!BC30</f>
        <v>174700.5</v>
      </c>
      <c r="N30" s="15">
        <f>teu!BD30</f>
        <v>195310.5</v>
      </c>
      <c r="O30" s="15">
        <f>teu!BE30</f>
        <v>0</v>
      </c>
      <c r="P30" s="15">
        <f>teu!BF30</f>
        <v>0</v>
      </c>
      <c r="Q30" s="15">
        <f>teu!BG30</f>
        <v>0</v>
      </c>
      <c r="R30" s="15">
        <f>teu!CC30</f>
        <v>369097.25</v>
      </c>
      <c r="S30" s="15">
        <f>teu!CD30</f>
        <v>369097.25</v>
      </c>
      <c r="T30" s="15">
        <f>teu!CE30</f>
        <v>174334.75</v>
      </c>
      <c r="U30" s="15">
        <f>teu!CF30</f>
        <v>194762.5</v>
      </c>
      <c r="V30" s="15">
        <f>teu!CG30</f>
        <v>0</v>
      </c>
      <c r="W30" s="15">
        <f>teu!CH30</f>
        <v>0</v>
      </c>
      <c r="X30" s="15">
        <f>teu!CI30</f>
        <v>0</v>
      </c>
      <c r="Y30" s="15">
        <f>teu!DE30</f>
        <v>380492.25</v>
      </c>
      <c r="Z30" s="15">
        <f>teu!DF30</f>
        <v>380492.25</v>
      </c>
      <c r="AA30" s="15">
        <f>teu!DG30</f>
        <v>179291.75</v>
      </c>
      <c r="AB30" s="15">
        <f>teu!DH30</f>
        <v>201200.5</v>
      </c>
      <c r="AC30" s="15">
        <f>teu!DI30</f>
        <v>0</v>
      </c>
      <c r="AD30" s="15">
        <f>teu!DJ30</f>
        <v>0</v>
      </c>
      <c r="AE30" s="15">
        <f>teu!DK30</f>
        <v>0</v>
      </c>
      <c r="AF30" s="15">
        <f t="shared" si="3"/>
        <v>1447097.5</v>
      </c>
      <c r="AG30" s="15">
        <f t="shared" si="3"/>
        <v>1447097.5</v>
      </c>
      <c r="AH30" s="15">
        <f t="shared" si="3"/>
        <v>686130</v>
      </c>
      <c r="AI30" s="15">
        <f t="shared" si="3"/>
        <v>760967.5</v>
      </c>
      <c r="AJ30" s="15">
        <f t="shared" si="3"/>
        <v>0</v>
      </c>
      <c r="AK30" s="15">
        <f t="shared" si="3"/>
        <v>0</v>
      </c>
      <c r="AL30" s="15">
        <f t="shared" si="3"/>
        <v>0</v>
      </c>
    </row>
    <row r="31" spans="1:38" s="5" customFormat="1" ht="15" customHeight="1" x14ac:dyDescent="0.25">
      <c r="A31" s="19"/>
      <c r="B31" s="17"/>
      <c r="C31" s="21" t="s">
        <v>34</v>
      </c>
      <c r="D31" s="15">
        <f>teu!Y31</f>
        <v>13020.5</v>
      </c>
      <c r="E31" s="15">
        <f>teu!Z31</f>
        <v>13020.5</v>
      </c>
      <c r="F31" s="15">
        <f>teu!AA31</f>
        <v>6741.5</v>
      </c>
      <c r="G31" s="15">
        <f>teu!AB31</f>
        <v>6279</v>
      </c>
      <c r="H31" s="15">
        <f>teu!AC31</f>
        <v>0</v>
      </c>
      <c r="I31" s="15">
        <f>teu!AD31</f>
        <v>0</v>
      </c>
      <c r="J31" s="15">
        <f>teu!AE31</f>
        <v>0</v>
      </c>
      <c r="K31" s="15">
        <f>teu!BA31</f>
        <v>21559</v>
      </c>
      <c r="L31" s="15">
        <f>teu!BB31</f>
        <v>21559</v>
      </c>
      <c r="M31" s="15">
        <f>teu!BC31</f>
        <v>10215</v>
      </c>
      <c r="N31" s="15">
        <f>teu!BD31</f>
        <v>11344</v>
      </c>
      <c r="O31" s="15">
        <f>teu!BE31</f>
        <v>0</v>
      </c>
      <c r="P31" s="15">
        <f>teu!BF31</f>
        <v>0</v>
      </c>
      <c r="Q31" s="15">
        <f>teu!BG31</f>
        <v>0</v>
      </c>
      <c r="R31" s="15">
        <f>teu!CC31</f>
        <v>9115</v>
      </c>
      <c r="S31" s="15">
        <f>teu!CD31</f>
        <v>9115</v>
      </c>
      <c r="T31" s="15">
        <f>teu!CE31</f>
        <v>4356</v>
      </c>
      <c r="U31" s="15">
        <f>teu!CF31</f>
        <v>4759</v>
      </c>
      <c r="V31" s="15">
        <f>teu!CG31</f>
        <v>0</v>
      </c>
      <c r="W31" s="15">
        <f>teu!CH31</f>
        <v>0</v>
      </c>
      <c r="X31" s="15">
        <f>teu!CI31</f>
        <v>0</v>
      </c>
      <c r="Y31" s="15">
        <f>teu!DE31</f>
        <v>7955</v>
      </c>
      <c r="Z31" s="15">
        <f>teu!DF31</f>
        <v>7955</v>
      </c>
      <c r="AA31" s="15">
        <f>teu!DG31</f>
        <v>3764.5</v>
      </c>
      <c r="AB31" s="15">
        <f>teu!DH31</f>
        <v>4190.5</v>
      </c>
      <c r="AC31" s="15">
        <f>teu!DI31</f>
        <v>0</v>
      </c>
      <c r="AD31" s="15">
        <f>teu!DJ31</f>
        <v>0</v>
      </c>
      <c r="AE31" s="15">
        <f>teu!DK31</f>
        <v>0</v>
      </c>
      <c r="AF31" s="15">
        <f t="shared" si="3"/>
        <v>51649.5</v>
      </c>
      <c r="AG31" s="15">
        <f t="shared" si="3"/>
        <v>51649.5</v>
      </c>
      <c r="AH31" s="15">
        <f t="shared" si="3"/>
        <v>25077</v>
      </c>
      <c r="AI31" s="15">
        <f t="shared" si="3"/>
        <v>26572.5</v>
      </c>
      <c r="AJ31" s="15">
        <f t="shared" si="3"/>
        <v>0</v>
      </c>
      <c r="AK31" s="15">
        <f t="shared" si="3"/>
        <v>0</v>
      </c>
      <c r="AL31" s="15">
        <f t="shared" si="3"/>
        <v>0</v>
      </c>
    </row>
    <row r="32" spans="1:38" s="5" customFormat="1" ht="15" customHeight="1" x14ac:dyDescent="0.25">
      <c r="A32" s="19"/>
      <c r="B32" s="17"/>
      <c r="C32" s="21" t="s">
        <v>35</v>
      </c>
      <c r="D32" s="15">
        <f>teu!Y32</f>
        <v>8018</v>
      </c>
      <c r="E32" s="15">
        <f>teu!Z32</f>
        <v>8018</v>
      </c>
      <c r="F32" s="15">
        <f>teu!AA32</f>
        <v>3980.5</v>
      </c>
      <c r="G32" s="15">
        <f>teu!AB32</f>
        <v>4037.5</v>
      </c>
      <c r="H32" s="15">
        <f>teu!AC32</f>
        <v>0</v>
      </c>
      <c r="I32" s="15">
        <f>teu!AD32</f>
        <v>0</v>
      </c>
      <c r="J32" s="15">
        <f>teu!AE32</f>
        <v>0</v>
      </c>
      <c r="K32" s="15">
        <f>teu!BA32</f>
        <v>8698</v>
      </c>
      <c r="L32" s="15">
        <f>teu!BB32</f>
        <v>8698</v>
      </c>
      <c r="M32" s="15">
        <f>teu!BC32</f>
        <v>4517</v>
      </c>
      <c r="N32" s="15">
        <f>teu!BD32</f>
        <v>4181</v>
      </c>
      <c r="O32" s="15">
        <f>teu!BE32</f>
        <v>0</v>
      </c>
      <c r="P32" s="15">
        <f>teu!BF32</f>
        <v>0</v>
      </c>
      <c r="Q32" s="15">
        <f>teu!BG32</f>
        <v>0</v>
      </c>
      <c r="R32" s="15">
        <f>teu!CC32</f>
        <v>6599.5</v>
      </c>
      <c r="S32" s="15">
        <f>teu!CD32</f>
        <v>6599.5</v>
      </c>
      <c r="T32" s="15">
        <f>teu!CE32</f>
        <v>3250</v>
      </c>
      <c r="U32" s="15">
        <f>teu!CF32</f>
        <v>3349.5</v>
      </c>
      <c r="V32" s="15">
        <f>teu!CG32</f>
        <v>0</v>
      </c>
      <c r="W32" s="15">
        <f>teu!CH32</f>
        <v>0</v>
      </c>
      <c r="X32" s="15">
        <f>teu!CI32</f>
        <v>0</v>
      </c>
      <c r="Y32" s="15">
        <f>teu!DE32</f>
        <v>4768.5</v>
      </c>
      <c r="Z32" s="15">
        <f>teu!DF32</f>
        <v>4768.5</v>
      </c>
      <c r="AA32" s="15">
        <f>teu!DG32</f>
        <v>2436</v>
      </c>
      <c r="AB32" s="15">
        <f>teu!DH32</f>
        <v>2332.5</v>
      </c>
      <c r="AC32" s="15">
        <f>teu!DI32</f>
        <v>0</v>
      </c>
      <c r="AD32" s="15">
        <f>teu!DJ32</f>
        <v>0</v>
      </c>
      <c r="AE32" s="15">
        <f>teu!DK32</f>
        <v>0</v>
      </c>
      <c r="AF32" s="15">
        <f t="shared" si="3"/>
        <v>28084</v>
      </c>
      <c r="AG32" s="15">
        <f t="shared" si="3"/>
        <v>28084</v>
      </c>
      <c r="AH32" s="15">
        <f t="shared" si="3"/>
        <v>14183.5</v>
      </c>
      <c r="AI32" s="15">
        <f t="shared" si="3"/>
        <v>13900.5</v>
      </c>
      <c r="AJ32" s="15">
        <f t="shared" si="3"/>
        <v>0</v>
      </c>
      <c r="AK32" s="15">
        <f t="shared" si="3"/>
        <v>0</v>
      </c>
      <c r="AL32" s="15">
        <f t="shared" si="3"/>
        <v>0</v>
      </c>
    </row>
    <row r="33" spans="1:38" s="5" customFormat="1" ht="15" customHeight="1" x14ac:dyDescent="0.25">
      <c r="A33" s="19"/>
      <c r="B33" s="17"/>
      <c r="C33" s="21" t="s">
        <v>36</v>
      </c>
      <c r="D33" s="15">
        <f>teu!Y33</f>
        <v>17078</v>
      </c>
      <c r="E33" s="15">
        <f>teu!Z33</f>
        <v>17078</v>
      </c>
      <c r="F33" s="15">
        <f>teu!AA33</f>
        <v>8967.5</v>
      </c>
      <c r="G33" s="15">
        <f>teu!AB33</f>
        <v>8110.5</v>
      </c>
      <c r="H33" s="15">
        <f>teu!AC33</f>
        <v>0</v>
      </c>
      <c r="I33" s="15">
        <f>teu!AD33</f>
        <v>0</v>
      </c>
      <c r="J33" s="15">
        <f>teu!AE33</f>
        <v>0</v>
      </c>
      <c r="K33" s="15">
        <f>teu!BA33</f>
        <v>14313.5</v>
      </c>
      <c r="L33" s="15">
        <f>teu!BB33</f>
        <v>14313.5</v>
      </c>
      <c r="M33" s="15">
        <f>teu!BC33</f>
        <v>7133</v>
      </c>
      <c r="N33" s="15">
        <f>teu!BD33</f>
        <v>7180.5</v>
      </c>
      <c r="O33" s="15">
        <f>teu!BE33</f>
        <v>0</v>
      </c>
      <c r="P33" s="15">
        <f>teu!BF33</f>
        <v>0</v>
      </c>
      <c r="Q33" s="15">
        <f>teu!BG33</f>
        <v>0</v>
      </c>
      <c r="R33" s="15">
        <f>teu!CC33</f>
        <v>18523</v>
      </c>
      <c r="S33" s="15">
        <f>teu!CD33</f>
        <v>18523</v>
      </c>
      <c r="T33" s="15">
        <f>teu!CE33</f>
        <v>9189.5</v>
      </c>
      <c r="U33" s="15">
        <f>teu!CF33</f>
        <v>9333.5</v>
      </c>
      <c r="V33" s="15">
        <f>teu!CG33</f>
        <v>0</v>
      </c>
      <c r="W33" s="15">
        <f>teu!CH33</f>
        <v>0</v>
      </c>
      <c r="X33" s="15">
        <f>teu!CI33</f>
        <v>0</v>
      </c>
      <c r="Y33" s="15">
        <f>teu!DE33</f>
        <v>18689</v>
      </c>
      <c r="Z33" s="15">
        <f>teu!DF33</f>
        <v>18689</v>
      </c>
      <c r="AA33" s="15">
        <f>teu!DG33</f>
        <v>8903.5</v>
      </c>
      <c r="AB33" s="15">
        <f>teu!DH33</f>
        <v>9785.5</v>
      </c>
      <c r="AC33" s="15">
        <f>teu!DI33</f>
        <v>0</v>
      </c>
      <c r="AD33" s="15">
        <f>teu!DJ33</f>
        <v>0</v>
      </c>
      <c r="AE33" s="15">
        <f>teu!DK33</f>
        <v>0</v>
      </c>
      <c r="AF33" s="15">
        <f t="shared" si="3"/>
        <v>68603.5</v>
      </c>
      <c r="AG33" s="15">
        <f t="shared" si="3"/>
        <v>68603.5</v>
      </c>
      <c r="AH33" s="15">
        <f t="shared" si="3"/>
        <v>34193.5</v>
      </c>
      <c r="AI33" s="15">
        <f t="shared" si="3"/>
        <v>34410</v>
      </c>
      <c r="AJ33" s="15">
        <f t="shared" si="3"/>
        <v>0</v>
      </c>
      <c r="AK33" s="15">
        <f t="shared" si="3"/>
        <v>0</v>
      </c>
      <c r="AL33" s="15">
        <f t="shared" si="3"/>
        <v>0</v>
      </c>
    </row>
    <row r="34" spans="1:38" s="5" customFormat="1" ht="15" customHeight="1" x14ac:dyDescent="0.25">
      <c r="A34" s="19"/>
      <c r="B34" s="17"/>
      <c r="C34" s="21" t="s">
        <v>37</v>
      </c>
      <c r="D34" s="15">
        <f>teu!Y34</f>
        <v>8952</v>
      </c>
      <c r="E34" s="15">
        <f>teu!Z34</f>
        <v>8952</v>
      </c>
      <c r="F34" s="15">
        <f>teu!AA34</f>
        <v>4825.5</v>
      </c>
      <c r="G34" s="15">
        <f>teu!AB34</f>
        <v>4126.5</v>
      </c>
      <c r="H34" s="15">
        <f>teu!AC34</f>
        <v>0</v>
      </c>
      <c r="I34" s="15">
        <f>teu!AD34</f>
        <v>0</v>
      </c>
      <c r="J34" s="15">
        <f>teu!AE34</f>
        <v>0</v>
      </c>
      <c r="K34" s="15">
        <f>teu!BA34</f>
        <v>6984.5</v>
      </c>
      <c r="L34" s="15">
        <f>teu!BB34</f>
        <v>6984.5</v>
      </c>
      <c r="M34" s="15">
        <f>teu!BC34</f>
        <v>3613.5</v>
      </c>
      <c r="N34" s="15">
        <f>teu!BD34</f>
        <v>3371</v>
      </c>
      <c r="O34" s="15">
        <f>teu!BE34</f>
        <v>0</v>
      </c>
      <c r="P34" s="15">
        <f>teu!BF34</f>
        <v>0</v>
      </c>
      <c r="Q34" s="15">
        <f>teu!BG34</f>
        <v>0</v>
      </c>
      <c r="R34" s="15">
        <f>teu!CC34</f>
        <v>9543</v>
      </c>
      <c r="S34" s="15">
        <f>teu!CD34</f>
        <v>9543</v>
      </c>
      <c r="T34" s="15">
        <f>teu!CE34</f>
        <v>4574.5</v>
      </c>
      <c r="U34" s="15">
        <f>teu!CF34</f>
        <v>4968.5</v>
      </c>
      <c r="V34" s="15">
        <f>teu!CG34</f>
        <v>0</v>
      </c>
      <c r="W34" s="15">
        <f>teu!CH34</f>
        <v>0</v>
      </c>
      <c r="X34" s="15">
        <f>teu!CI34</f>
        <v>0</v>
      </c>
      <c r="Y34" s="15">
        <f>teu!DE34</f>
        <v>10418.5</v>
      </c>
      <c r="Z34" s="15">
        <f>teu!DF34</f>
        <v>10418.5</v>
      </c>
      <c r="AA34" s="15">
        <f>teu!DG34</f>
        <v>5393</v>
      </c>
      <c r="AB34" s="15">
        <f>teu!DH34</f>
        <v>5025.5</v>
      </c>
      <c r="AC34" s="15">
        <f>teu!DI34</f>
        <v>0</v>
      </c>
      <c r="AD34" s="15">
        <f>teu!DJ34</f>
        <v>0</v>
      </c>
      <c r="AE34" s="15">
        <f>teu!DK34</f>
        <v>0</v>
      </c>
      <c r="AF34" s="15">
        <f t="shared" si="3"/>
        <v>35898</v>
      </c>
      <c r="AG34" s="15">
        <f t="shared" si="3"/>
        <v>35898</v>
      </c>
      <c r="AH34" s="15">
        <f t="shared" si="3"/>
        <v>18406.5</v>
      </c>
      <c r="AI34" s="15">
        <f t="shared" si="3"/>
        <v>17491.5</v>
      </c>
      <c r="AJ34" s="15">
        <f t="shared" si="3"/>
        <v>0</v>
      </c>
      <c r="AK34" s="15">
        <f t="shared" si="3"/>
        <v>0</v>
      </c>
      <c r="AL34" s="15">
        <f t="shared" si="3"/>
        <v>0</v>
      </c>
    </row>
    <row r="35" spans="1:38" s="5" customFormat="1" ht="15" customHeight="1" x14ac:dyDescent="0.25">
      <c r="A35" s="19"/>
      <c r="B35" s="17"/>
      <c r="C35" s="21" t="s">
        <v>38</v>
      </c>
      <c r="D35" s="15">
        <f>teu!Y35</f>
        <v>4363</v>
      </c>
      <c r="E35" s="15">
        <f>teu!Z35</f>
        <v>4363</v>
      </c>
      <c r="F35" s="15">
        <f>teu!AA35</f>
        <v>2193</v>
      </c>
      <c r="G35" s="15">
        <f>teu!AB35</f>
        <v>2170</v>
      </c>
      <c r="H35" s="15">
        <f>teu!AC35</f>
        <v>0</v>
      </c>
      <c r="I35" s="15">
        <f>teu!AD35</f>
        <v>0</v>
      </c>
      <c r="J35" s="15">
        <f>teu!AE35</f>
        <v>0</v>
      </c>
      <c r="K35" s="15">
        <f>teu!BA35</f>
        <v>213</v>
      </c>
      <c r="L35" s="15">
        <f>teu!BB35</f>
        <v>213</v>
      </c>
      <c r="M35" s="15">
        <f>teu!BC35</f>
        <v>75</v>
      </c>
      <c r="N35" s="15">
        <f>teu!BD35</f>
        <v>138</v>
      </c>
      <c r="O35" s="15">
        <f>teu!BE35</f>
        <v>0</v>
      </c>
      <c r="P35" s="15">
        <f>teu!BF35</f>
        <v>0</v>
      </c>
      <c r="Q35" s="15">
        <f>teu!BG35</f>
        <v>0</v>
      </c>
      <c r="R35" s="15">
        <f>teu!CC35</f>
        <v>1025.5</v>
      </c>
      <c r="S35" s="15">
        <f>teu!CD35</f>
        <v>1025.5</v>
      </c>
      <c r="T35" s="15">
        <f>teu!CE35</f>
        <v>611</v>
      </c>
      <c r="U35" s="15">
        <f>teu!CF35</f>
        <v>414.5</v>
      </c>
      <c r="V35" s="15">
        <f>teu!CG35</f>
        <v>0</v>
      </c>
      <c r="W35" s="15">
        <f>teu!CH35</f>
        <v>0</v>
      </c>
      <c r="X35" s="15">
        <f>teu!CI35</f>
        <v>0</v>
      </c>
      <c r="Y35" s="15">
        <f>teu!DE35</f>
        <v>425.5</v>
      </c>
      <c r="Z35" s="15">
        <f>teu!DF35</f>
        <v>425.5</v>
      </c>
      <c r="AA35" s="15">
        <f>teu!DG35</f>
        <v>252.5</v>
      </c>
      <c r="AB35" s="15">
        <f>teu!DH35</f>
        <v>173</v>
      </c>
      <c r="AC35" s="15">
        <f>teu!DI35</f>
        <v>0</v>
      </c>
      <c r="AD35" s="15">
        <f>teu!DJ35</f>
        <v>0</v>
      </c>
      <c r="AE35" s="15">
        <f>teu!DK35</f>
        <v>0</v>
      </c>
      <c r="AF35" s="15">
        <f t="shared" si="3"/>
        <v>6027</v>
      </c>
      <c r="AG35" s="15">
        <f t="shared" si="3"/>
        <v>6027</v>
      </c>
      <c r="AH35" s="15">
        <f t="shared" si="3"/>
        <v>3131.5</v>
      </c>
      <c r="AI35" s="15">
        <f t="shared" si="3"/>
        <v>2895.5</v>
      </c>
      <c r="AJ35" s="15">
        <f t="shared" si="3"/>
        <v>0</v>
      </c>
      <c r="AK35" s="15">
        <f t="shared" si="3"/>
        <v>0</v>
      </c>
      <c r="AL35" s="15">
        <f t="shared" si="3"/>
        <v>0</v>
      </c>
    </row>
    <row r="36" spans="1:38" s="5" customFormat="1" ht="15" customHeight="1" x14ac:dyDescent="0.25">
      <c r="A36" s="19"/>
      <c r="B36" s="17"/>
      <c r="C36" s="21" t="s">
        <v>39</v>
      </c>
      <c r="D36" s="15">
        <f>teu!Y36</f>
        <v>31194</v>
      </c>
      <c r="E36" s="15">
        <f>teu!Z36</f>
        <v>31194</v>
      </c>
      <c r="F36" s="15">
        <f>teu!AA36</f>
        <v>15639</v>
      </c>
      <c r="G36" s="15">
        <f>teu!AB36</f>
        <v>15555</v>
      </c>
      <c r="H36" s="15">
        <f>teu!AC36</f>
        <v>0</v>
      </c>
      <c r="I36" s="15">
        <f>teu!AD36</f>
        <v>0</v>
      </c>
      <c r="J36" s="15">
        <f>teu!AE36</f>
        <v>0</v>
      </c>
      <c r="K36" s="15">
        <f>teu!BA36</f>
        <v>34465.5</v>
      </c>
      <c r="L36" s="15">
        <f>teu!BB36</f>
        <v>34465.5</v>
      </c>
      <c r="M36" s="15">
        <f>teu!BC36</f>
        <v>16310</v>
      </c>
      <c r="N36" s="15">
        <f>teu!BD36</f>
        <v>18155.5</v>
      </c>
      <c r="O36" s="15">
        <f>teu!BE36</f>
        <v>0</v>
      </c>
      <c r="P36" s="15">
        <f>teu!BF36</f>
        <v>0</v>
      </c>
      <c r="Q36" s="15">
        <f>teu!BG36</f>
        <v>0</v>
      </c>
      <c r="R36" s="15">
        <f>teu!CC36</f>
        <v>35428.5</v>
      </c>
      <c r="S36" s="15">
        <f>teu!CD36</f>
        <v>35428.5</v>
      </c>
      <c r="T36" s="15">
        <f>teu!CE36</f>
        <v>17564</v>
      </c>
      <c r="U36" s="15">
        <f>teu!CF36</f>
        <v>17864.5</v>
      </c>
      <c r="V36" s="15">
        <f>teu!CG36</f>
        <v>0</v>
      </c>
      <c r="W36" s="15">
        <f>teu!CH36</f>
        <v>0</v>
      </c>
      <c r="X36" s="15">
        <f>teu!CI36</f>
        <v>0</v>
      </c>
      <c r="Y36" s="15">
        <f>teu!DE36</f>
        <v>33891.5</v>
      </c>
      <c r="Z36" s="15">
        <f>teu!DF36</f>
        <v>33891.5</v>
      </c>
      <c r="AA36" s="15">
        <f>teu!DG36</f>
        <v>16865.5</v>
      </c>
      <c r="AB36" s="15">
        <f>teu!DH36</f>
        <v>17026</v>
      </c>
      <c r="AC36" s="15">
        <f>teu!DI36</f>
        <v>0</v>
      </c>
      <c r="AD36" s="15">
        <f>teu!DJ36</f>
        <v>0</v>
      </c>
      <c r="AE36" s="15">
        <f>teu!DK36</f>
        <v>0</v>
      </c>
      <c r="AF36" s="15">
        <f t="shared" si="3"/>
        <v>134979.5</v>
      </c>
      <c r="AG36" s="15">
        <f t="shared" si="3"/>
        <v>134979.5</v>
      </c>
      <c r="AH36" s="15">
        <f t="shared" si="3"/>
        <v>66378.5</v>
      </c>
      <c r="AI36" s="15">
        <f t="shared" si="3"/>
        <v>68601</v>
      </c>
      <c r="AJ36" s="15">
        <f t="shared" si="3"/>
        <v>0</v>
      </c>
      <c r="AK36" s="15">
        <f t="shared" si="3"/>
        <v>0</v>
      </c>
      <c r="AL36" s="15">
        <f t="shared" si="3"/>
        <v>0</v>
      </c>
    </row>
    <row r="37" spans="1:38" s="5" customFormat="1" ht="15" customHeight="1" x14ac:dyDescent="0.25">
      <c r="A37" s="19"/>
      <c r="B37" s="17"/>
      <c r="C37" s="21" t="s">
        <v>40</v>
      </c>
      <c r="D37" s="15">
        <f>teu!Y37</f>
        <v>9127</v>
      </c>
      <c r="E37" s="15">
        <f>teu!Z37</f>
        <v>9127</v>
      </c>
      <c r="F37" s="15">
        <f>teu!AA37</f>
        <v>4764</v>
      </c>
      <c r="G37" s="15">
        <f>teu!AB37</f>
        <v>4363</v>
      </c>
      <c r="H37" s="15">
        <f>teu!AC37</f>
        <v>0</v>
      </c>
      <c r="I37" s="15">
        <f>teu!AD37</f>
        <v>0</v>
      </c>
      <c r="J37" s="15">
        <f>teu!AE37</f>
        <v>0</v>
      </c>
      <c r="K37" s="15">
        <f>teu!BA37</f>
        <v>8789.5</v>
      </c>
      <c r="L37" s="15">
        <f>teu!BB37</f>
        <v>8789.5</v>
      </c>
      <c r="M37" s="15">
        <f>teu!BC37</f>
        <v>4326.5</v>
      </c>
      <c r="N37" s="15">
        <f>teu!BD37</f>
        <v>4463</v>
      </c>
      <c r="O37" s="15">
        <f>teu!BE37</f>
        <v>0</v>
      </c>
      <c r="P37" s="15">
        <f>teu!BF37</f>
        <v>0</v>
      </c>
      <c r="Q37" s="15">
        <f>teu!BG37</f>
        <v>0</v>
      </c>
      <c r="R37" s="15">
        <f>teu!CC37</f>
        <v>7219</v>
      </c>
      <c r="S37" s="15">
        <f>teu!CD37</f>
        <v>7219</v>
      </c>
      <c r="T37" s="15">
        <f>teu!CE37</f>
        <v>3708.5</v>
      </c>
      <c r="U37" s="15">
        <f>teu!CF37</f>
        <v>3510.5</v>
      </c>
      <c r="V37" s="15">
        <f>teu!CG37</f>
        <v>0</v>
      </c>
      <c r="W37" s="15">
        <f>teu!CH37</f>
        <v>0</v>
      </c>
      <c r="X37" s="15">
        <f>teu!CI37</f>
        <v>0</v>
      </c>
      <c r="Y37" s="15">
        <f>teu!DE37</f>
        <v>7425.5</v>
      </c>
      <c r="Z37" s="15">
        <f>teu!DF37</f>
        <v>7425.5</v>
      </c>
      <c r="AA37" s="15">
        <f>teu!DG37</f>
        <v>3847.5</v>
      </c>
      <c r="AB37" s="15">
        <f>teu!DH37</f>
        <v>3578</v>
      </c>
      <c r="AC37" s="15">
        <f>teu!DI37</f>
        <v>0</v>
      </c>
      <c r="AD37" s="15">
        <f>teu!DJ37</f>
        <v>0</v>
      </c>
      <c r="AE37" s="15">
        <f>teu!DK37</f>
        <v>0</v>
      </c>
      <c r="AF37" s="15">
        <f t="shared" si="3"/>
        <v>32561</v>
      </c>
      <c r="AG37" s="15">
        <f t="shared" si="3"/>
        <v>32561</v>
      </c>
      <c r="AH37" s="15">
        <f t="shared" si="3"/>
        <v>16646.5</v>
      </c>
      <c r="AI37" s="15">
        <f t="shared" si="3"/>
        <v>15914.5</v>
      </c>
      <c r="AJ37" s="15">
        <f t="shared" si="3"/>
        <v>0</v>
      </c>
      <c r="AK37" s="15">
        <f t="shared" si="3"/>
        <v>0</v>
      </c>
      <c r="AL37" s="15">
        <f t="shared" si="3"/>
        <v>0</v>
      </c>
    </row>
    <row r="38" spans="1:38" s="5" customFormat="1" ht="15" customHeight="1" x14ac:dyDescent="0.25">
      <c r="A38" s="19"/>
      <c r="B38" s="17"/>
      <c r="C38" s="21" t="s">
        <v>41</v>
      </c>
      <c r="D38" s="15">
        <f>teu!Y38</f>
        <v>28315</v>
      </c>
      <c r="E38" s="15">
        <f>teu!Z38</f>
        <v>28315</v>
      </c>
      <c r="F38" s="15">
        <f>teu!AA38</f>
        <v>14492</v>
      </c>
      <c r="G38" s="15">
        <f>teu!AB38</f>
        <v>13823</v>
      </c>
      <c r="H38" s="15">
        <f>teu!AC38</f>
        <v>0</v>
      </c>
      <c r="I38" s="15">
        <f>teu!AD38</f>
        <v>0</v>
      </c>
      <c r="J38" s="15">
        <f>teu!AE38</f>
        <v>0</v>
      </c>
      <c r="K38" s="15">
        <f>teu!BA38</f>
        <v>32917</v>
      </c>
      <c r="L38" s="15">
        <f>teu!BB38</f>
        <v>32917</v>
      </c>
      <c r="M38" s="15">
        <f>teu!BC38</f>
        <v>16732</v>
      </c>
      <c r="N38" s="15">
        <f>teu!BD38</f>
        <v>16185</v>
      </c>
      <c r="O38" s="15">
        <f>teu!BE38</f>
        <v>0</v>
      </c>
      <c r="P38" s="15">
        <f>teu!BF38</f>
        <v>0</v>
      </c>
      <c r="Q38" s="15">
        <f>teu!BG38</f>
        <v>0</v>
      </c>
      <c r="R38" s="15">
        <f>teu!CC38</f>
        <v>31090.25</v>
      </c>
      <c r="S38" s="15">
        <f>teu!CD38</f>
        <v>31090.25</v>
      </c>
      <c r="T38" s="15">
        <f>teu!CE38</f>
        <v>15409.75</v>
      </c>
      <c r="U38" s="15">
        <f>teu!CF38</f>
        <v>15680.5</v>
      </c>
      <c r="V38" s="15">
        <f>teu!CG38</f>
        <v>0</v>
      </c>
      <c r="W38" s="15">
        <f>teu!CH38</f>
        <v>0</v>
      </c>
      <c r="X38" s="15">
        <f>teu!CI38</f>
        <v>0</v>
      </c>
      <c r="Y38" s="15">
        <f>teu!DE38</f>
        <v>32919.5</v>
      </c>
      <c r="Z38" s="15">
        <f>teu!DF38</f>
        <v>32919.5</v>
      </c>
      <c r="AA38" s="15">
        <f>teu!DG38</f>
        <v>17101.5</v>
      </c>
      <c r="AB38" s="15">
        <f>teu!DH38</f>
        <v>15818</v>
      </c>
      <c r="AC38" s="15">
        <f>teu!DI38</f>
        <v>0</v>
      </c>
      <c r="AD38" s="15">
        <f>teu!DJ38</f>
        <v>0</v>
      </c>
      <c r="AE38" s="15">
        <f>teu!DK38</f>
        <v>0</v>
      </c>
      <c r="AF38" s="15">
        <f t="shared" si="3"/>
        <v>125241.75</v>
      </c>
      <c r="AG38" s="15">
        <f t="shared" si="3"/>
        <v>125241.75</v>
      </c>
      <c r="AH38" s="15">
        <f t="shared" si="3"/>
        <v>63735.25</v>
      </c>
      <c r="AI38" s="15">
        <f t="shared" si="3"/>
        <v>61506.5</v>
      </c>
      <c r="AJ38" s="15">
        <f t="shared" si="3"/>
        <v>0</v>
      </c>
      <c r="AK38" s="15">
        <f t="shared" si="3"/>
        <v>0</v>
      </c>
      <c r="AL38" s="15">
        <f t="shared" si="3"/>
        <v>0</v>
      </c>
    </row>
    <row r="39" spans="1:38" s="5" customFormat="1" ht="15" customHeight="1" x14ac:dyDescent="0.25">
      <c r="A39" s="19"/>
      <c r="B39" s="17"/>
      <c r="C39" s="21" t="s">
        <v>42</v>
      </c>
      <c r="D39" s="15">
        <f>teu!Y39</f>
        <v>43427.5</v>
      </c>
      <c r="E39" s="15">
        <f>teu!Z39</f>
        <v>43427.5</v>
      </c>
      <c r="F39" s="15">
        <f>teu!AA39</f>
        <v>20335</v>
      </c>
      <c r="G39" s="15">
        <f>teu!AB39</f>
        <v>23092.5</v>
      </c>
      <c r="H39" s="15">
        <f>teu!AC39</f>
        <v>0</v>
      </c>
      <c r="I39" s="15">
        <f>teu!AD39</f>
        <v>0</v>
      </c>
      <c r="J39" s="15">
        <f>teu!AE39</f>
        <v>0</v>
      </c>
      <c r="K39" s="15">
        <f>teu!BA39</f>
        <v>44853.5</v>
      </c>
      <c r="L39" s="15">
        <f>teu!BB39</f>
        <v>44853.5</v>
      </c>
      <c r="M39" s="15">
        <f>teu!BC39</f>
        <v>21282</v>
      </c>
      <c r="N39" s="15">
        <f>teu!BD39</f>
        <v>23571.5</v>
      </c>
      <c r="O39" s="15">
        <f>teu!BE39</f>
        <v>0</v>
      </c>
      <c r="P39" s="15">
        <f>teu!BF39</f>
        <v>0</v>
      </c>
      <c r="Q39" s="15">
        <f>teu!BG39</f>
        <v>0</v>
      </c>
      <c r="R39" s="15">
        <f>teu!CC39</f>
        <v>48514.25</v>
      </c>
      <c r="S39" s="15">
        <f>teu!CD39</f>
        <v>48514.25</v>
      </c>
      <c r="T39" s="15">
        <f>teu!CE39</f>
        <v>23570.5</v>
      </c>
      <c r="U39" s="15">
        <f>teu!CF39</f>
        <v>24943.75</v>
      </c>
      <c r="V39" s="15">
        <f>teu!CG39</f>
        <v>0</v>
      </c>
      <c r="W39" s="15">
        <f>teu!CH39</f>
        <v>0</v>
      </c>
      <c r="X39" s="15">
        <f>teu!CI39</f>
        <v>0</v>
      </c>
      <c r="Y39" s="15">
        <f>teu!DE39</f>
        <v>40499</v>
      </c>
      <c r="Z39" s="15">
        <f>teu!DF39</f>
        <v>40499</v>
      </c>
      <c r="AA39" s="15">
        <f>teu!DG39</f>
        <v>20180.5</v>
      </c>
      <c r="AB39" s="15">
        <f>teu!DH39</f>
        <v>20318.5</v>
      </c>
      <c r="AC39" s="15">
        <f>teu!DI39</f>
        <v>0</v>
      </c>
      <c r="AD39" s="15">
        <f>teu!DJ39</f>
        <v>0</v>
      </c>
      <c r="AE39" s="15">
        <f>teu!DK39</f>
        <v>0</v>
      </c>
      <c r="AF39" s="15">
        <f t="shared" si="3"/>
        <v>177294.25</v>
      </c>
      <c r="AG39" s="15">
        <f t="shared" si="3"/>
        <v>177294.25</v>
      </c>
      <c r="AH39" s="15">
        <f t="shared" si="3"/>
        <v>85368</v>
      </c>
      <c r="AI39" s="15">
        <f t="shared" si="3"/>
        <v>91926.25</v>
      </c>
      <c r="AJ39" s="15">
        <f t="shared" si="3"/>
        <v>0</v>
      </c>
      <c r="AK39" s="15">
        <f t="shared" si="3"/>
        <v>0</v>
      </c>
      <c r="AL39" s="15">
        <f t="shared" si="3"/>
        <v>0</v>
      </c>
    </row>
    <row r="40" spans="1:38" s="5" customFormat="1" ht="15" customHeight="1" x14ac:dyDescent="0.25">
      <c r="A40" s="19"/>
      <c r="B40" s="17"/>
      <c r="C40" s="21" t="s">
        <v>43</v>
      </c>
      <c r="D40" s="15">
        <f>teu!Y40</f>
        <v>20741.5</v>
      </c>
      <c r="E40" s="15">
        <f>teu!Z40</f>
        <v>20741.5</v>
      </c>
      <c r="F40" s="15">
        <f>teu!AA40</f>
        <v>10529</v>
      </c>
      <c r="G40" s="15">
        <f>teu!AB40</f>
        <v>10212.5</v>
      </c>
      <c r="H40" s="15">
        <f>teu!AC40</f>
        <v>0</v>
      </c>
      <c r="I40" s="15">
        <f>teu!AD40</f>
        <v>0</v>
      </c>
      <c r="J40" s="15">
        <f>teu!AE40</f>
        <v>0</v>
      </c>
      <c r="K40" s="15">
        <f>teu!BA40</f>
        <v>32587</v>
      </c>
      <c r="L40" s="15">
        <f>teu!BB40</f>
        <v>32587</v>
      </c>
      <c r="M40" s="15">
        <f>teu!BC40</f>
        <v>16675.5</v>
      </c>
      <c r="N40" s="15">
        <f>teu!BD40</f>
        <v>15911.5</v>
      </c>
      <c r="O40" s="15">
        <f>teu!BE40</f>
        <v>0</v>
      </c>
      <c r="P40" s="15">
        <f>teu!BF40</f>
        <v>0</v>
      </c>
      <c r="Q40" s="15">
        <f>teu!BG40</f>
        <v>0</v>
      </c>
      <c r="R40" s="15">
        <f>teu!CC40</f>
        <v>18856.5</v>
      </c>
      <c r="S40" s="15">
        <f>teu!CD40</f>
        <v>18856.5</v>
      </c>
      <c r="T40" s="15">
        <f>teu!CE40</f>
        <v>10338.5</v>
      </c>
      <c r="U40" s="15">
        <f>teu!CF40</f>
        <v>8518</v>
      </c>
      <c r="V40" s="15">
        <f>teu!CG40</f>
        <v>0</v>
      </c>
      <c r="W40" s="15">
        <f>teu!CH40</f>
        <v>0</v>
      </c>
      <c r="X40" s="15">
        <f>teu!CI40</f>
        <v>0</v>
      </c>
      <c r="Y40" s="15">
        <f>teu!DE40</f>
        <v>33446.25</v>
      </c>
      <c r="Z40" s="15">
        <f>teu!DF40</f>
        <v>33446.25</v>
      </c>
      <c r="AA40" s="15">
        <f>teu!DG40</f>
        <v>16792.75</v>
      </c>
      <c r="AB40" s="15">
        <f>teu!DH40</f>
        <v>16653.5</v>
      </c>
      <c r="AC40" s="15">
        <f>teu!DI40</f>
        <v>0</v>
      </c>
      <c r="AD40" s="15">
        <f>teu!DJ40</f>
        <v>0</v>
      </c>
      <c r="AE40" s="15">
        <f>teu!DK40</f>
        <v>0</v>
      </c>
      <c r="AF40" s="15">
        <f t="shared" si="3"/>
        <v>105631.25</v>
      </c>
      <c r="AG40" s="15">
        <f t="shared" si="3"/>
        <v>105631.25</v>
      </c>
      <c r="AH40" s="15">
        <f t="shared" si="3"/>
        <v>54335.75</v>
      </c>
      <c r="AI40" s="15">
        <f t="shared" si="3"/>
        <v>51295.5</v>
      </c>
      <c r="AJ40" s="15">
        <f t="shared" si="3"/>
        <v>0</v>
      </c>
      <c r="AK40" s="15">
        <f t="shared" si="3"/>
        <v>0</v>
      </c>
      <c r="AL40" s="15">
        <f t="shared" si="3"/>
        <v>0</v>
      </c>
    </row>
    <row r="41" spans="1:38" s="5" customFormat="1" ht="15" customHeight="1" x14ac:dyDescent="0.25">
      <c r="A41" s="19"/>
      <c r="B41" s="17"/>
      <c r="C41" s="21" t="s">
        <v>44</v>
      </c>
      <c r="D41" s="15">
        <f>teu!Y41</f>
        <v>15955.5</v>
      </c>
      <c r="E41" s="15">
        <f>teu!Z41</f>
        <v>15955.5</v>
      </c>
      <c r="F41" s="15">
        <f>teu!AA41</f>
        <v>3679.5</v>
      </c>
      <c r="G41" s="15">
        <f>teu!AB41</f>
        <v>12276</v>
      </c>
      <c r="H41" s="15">
        <f>teu!AC41</f>
        <v>0</v>
      </c>
      <c r="I41" s="15">
        <f>teu!AD41</f>
        <v>0</v>
      </c>
      <c r="J41" s="15">
        <f>teu!AE41</f>
        <v>0</v>
      </c>
      <c r="K41" s="15">
        <f>teu!BA41</f>
        <v>0</v>
      </c>
      <c r="L41" s="15">
        <f>teu!BB41</f>
        <v>0</v>
      </c>
      <c r="M41" s="15">
        <f>teu!BC41</f>
        <v>0</v>
      </c>
      <c r="N41" s="15">
        <f>teu!BD41</f>
        <v>0</v>
      </c>
      <c r="O41" s="15">
        <f>teu!BE41</f>
        <v>0</v>
      </c>
      <c r="P41" s="15">
        <f>teu!BF41</f>
        <v>0</v>
      </c>
      <c r="Q41" s="15">
        <f>teu!BG41</f>
        <v>0</v>
      </c>
      <c r="R41" s="15">
        <f>teu!CC41</f>
        <v>0</v>
      </c>
      <c r="S41" s="15">
        <f>teu!CD41</f>
        <v>0</v>
      </c>
      <c r="T41" s="15">
        <f>teu!CE41</f>
        <v>0</v>
      </c>
      <c r="U41" s="15">
        <f>teu!CF41</f>
        <v>0</v>
      </c>
      <c r="V41" s="15">
        <f>teu!CG41</f>
        <v>0</v>
      </c>
      <c r="W41" s="15">
        <f>teu!CH41</f>
        <v>0</v>
      </c>
      <c r="X41" s="15">
        <f>teu!CI41</f>
        <v>0</v>
      </c>
      <c r="Y41" s="15">
        <f>teu!DE41</f>
        <v>0</v>
      </c>
      <c r="Z41" s="15">
        <f>teu!DF41</f>
        <v>0</v>
      </c>
      <c r="AA41" s="15">
        <f>teu!DG41</f>
        <v>0</v>
      </c>
      <c r="AB41" s="15">
        <f>teu!DH41</f>
        <v>0</v>
      </c>
      <c r="AC41" s="15">
        <f>teu!DI41</f>
        <v>0</v>
      </c>
      <c r="AD41" s="15">
        <f>teu!DJ41</f>
        <v>0</v>
      </c>
      <c r="AE41" s="15">
        <f>teu!DK41</f>
        <v>0</v>
      </c>
      <c r="AF41" s="15">
        <f t="shared" si="3"/>
        <v>15955.5</v>
      </c>
      <c r="AG41" s="15">
        <f t="shared" si="3"/>
        <v>15955.5</v>
      </c>
      <c r="AH41" s="15">
        <f t="shared" si="3"/>
        <v>3679.5</v>
      </c>
      <c r="AI41" s="15">
        <f t="shared" si="3"/>
        <v>12276</v>
      </c>
      <c r="AJ41" s="15">
        <f t="shared" si="3"/>
        <v>0</v>
      </c>
      <c r="AK41" s="15">
        <f t="shared" si="3"/>
        <v>0</v>
      </c>
      <c r="AL41" s="15">
        <f t="shared" si="3"/>
        <v>0</v>
      </c>
    </row>
    <row r="42" spans="1:38" s="5" customFormat="1" ht="15" customHeight="1" x14ac:dyDescent="0.25">
      <c r="A42" s="19"/>
      <c r="B42" s="17"/>
      <c r="C42" s="21" t="s">
        <v>45</v>
      </c>
      <c r="D42" s="15">
        <f>teu!Y42</f>
        <v>127305</v>
      </c>
      <c r="E42" s="15">
        <f>teu!Z42</f>
        <v>127305</v>
      </c>
      <c r="F42" s="15">
        <f>teu!AA42</f>
        <v>61656.5</v>
      </c>
      <c r="G42" s="15">
        <f>teu!AB42</f>
        <v>65648.5</v>
      </c>
      <c r="H42" s="15">
        <f>teu!AC42</f>
        <v>0</v>
      </c>
      <c r="I42" s="15">
        <f>teu!AD42</f>
        <v>0</v>
      </c>
      <c r="J42" s="15">
        <f>teu!AE42</f>
        <v>0</v>
      </c>
      <c r="K42" s="15">
        <f>teu!BA42</f>
        <v>164630.5</v>
      </c>
      <c r="L42" s="15">
        <f>teu!BB42</f>
        <v>164630.5</v>
      </c>
      <c r="M42" s="15">
        <f>teu!BC42</f>
        <v>73821</v>
      </c>
      <c r="N42" s="15">
        <f>teu!BD42</f>
        <v>90809.5</v>
      </c>
      <c r="O42" s="15">
        <f>teu!BE42</f>
        <v>0</v>
      </c>
      <c r="P42" s="15">
        <f>teu!BF42</f>
        <v>0</v>
      </c>
      <c r="Q42" s="15">
        <f>teu!BG42</f>
        <v>0</v>
      </c>
      <c r="R42" s="15">
        <f>teu!CC42</f>
        <v>183182.75</v>
      </c>
      <c r="S42" s="15">
        <f>teu!CD42</f>
        <v>183182.75</v>
      </c>
      <c r="T42" s="15">
        <f>teu!CE42</f>
        <v>81762.5</v>
      </c>
      <c r="U42" s="15">
        <f>teu!CF42</f>
        <v>101420.25</v>
      </c>
      <c r="V42" s="15">
        <f>teu!CG42</f>
        <v>0</v>
      </c>
      <c r="W42" s="15">
        <f>teu!CH42</f>
        <v>0</v>
      </c>
      <c r="X42" s="15">
        <f>teu!CI42</f>
        <v>0</v>
      </c>
      <c r="Y42" s="15">
        <f>teu!DE42</f>
        <v>190054</v>
      </c>
      <c r="Z42" s="15">
        <f>teu!DF42</f>
        <v>190054</v>
      </c>
      <c r="AA42" s="15">
        <f>teu!DG42</f>
        <v>83754.5</v>
      </c>
      <c r="AB42" s="15">
        <f>teu!DH42</f>
        <v>106299.5</v>
      </c>
      <c r="AC42" s="15">
        <f>teu!DI42</f>
        <v>0</v>
      </c>
      <c r="AD42" s="15">
        <f>teu!DJ42</f>
        <v>0</v>
      </c>
      <c r="AE42" s="15">
        <f>teu!DK42</f>
        <v>0</v>
      </c>
      <c r="AF42" s="15">
        <f t="shared" si="3"/>
        <v>665172.25</v>
      </c>
      <c r="AG42" s="15">
        <f t="shared" si="3"/>
        <v>665172.25</v>
      </c>
      <c r="AH42" s="15">
        <f t="shared" si="3"/>
        <v>300994.5</v>
      </c>
      <c r="AI42" s="15">
        <f t="shared" si="3"/>
        <v>364177.75</v>
      </c>
      <c r="AJ42" s="15">
        <f t="shared" si="3"/>
        <v>0</v>
      </c>
      <c r="AK42" s="15">
        <f t="shared" si="3"/>
        <v>0</v>
      </c>
      <c r="AL42" s="15">
        <f t="shared" si="3"/>
        <v>0</v>
      </c>
    </row>
    <row r="43" spans="1:38" s="5" customFormat="1" ht="15" customHeight="1" x14ac:dyDescent="0.25">
      <c r="A43" s="19"/>
      <c r="B43" s="17"/>
      <c r="C43" s="18" t="s">
        <v>46</v>
      </c>
      <c r="D43" s="15">
        <f>teu!Y43</f>
        <v>16338.5</v>
      </c>
      <c r="E43" s="15">
        <f>teu!Z43</f>
        <v>16338.5</v>
      </c>
      <c r="F43" s="15">
        <f>teu!AA43</f>
        <v>8181.5</v>
      </c>
      <c r="G43" s="15">
        <f>teu!AB43</f>
        <v>8157</v>
      </c>
      <c r="H43" s="15">
        <f>teu!AC43</f>
        <v>0</v>
      </c>
      <c r="I43" s="15">
        <f>teu!AD43</f>
        <v>0</v>
      </c>
      <c r="J43" s="15">
        <f>teu!AE43</f>
        <v>0</v>
      </c>
      <c r="K43" s="15">
        <f>teu!BA43</f>
        <v>14327</v>
      </c>
      <c r="L43" s="15">
        <f>teu!BB43</f>
        <v>14327</v>
      </c>
      <c r="M43" s="15">
        <f>teu!BC43</f>
        <v>6634</v>
      </c>
      <c r="N43" s="15">
        <f>teu!BD43</f>
        <v>7693</v>
      </c>
      <c r="O43" s="15">
        <f>teu!BE43</f>
        <v>0</v>
      </c>
      <c r="P43" s="15">
        <f>teu!BF43</f>
        <v>0</v>
      </c>
      <c r="Q43" s="15">
        <f>teu!BG43</f>
        <v>0</v>
      </c>
      <c r="R43" s="15">
        <f>teu!CC43</f>
        <v>12860</v>
      </c>
      <c r="S43" s="15">
        <f>teu!CD43</f>
        <v>12860</v>
      </c>
      <c r="T43" s="15">
        <f>teu!CE43</f>
        <v>5766.5</v>
      </c>
      <c r="U43" s="15">
        <f>teu!CF43</f>
        <v>7093.5</v>
      </c>
      <c r="V43" s="15">
        <f>teu!CG43</f>
        <v>0</v>
      </c>
      <c r="W43" s="15">
        <f>teu!CH43</f>
        <v>0</v>
      </c>
      <c r="X43" s="15">
        <f>teu!CI43</f>
        <v>0</v>
      </c>
      <c r="Y43" s="15">
        <f>teu!DE43</f>
        <v>14462</v>
      </c>
      <c r="Z43" s="15">
        <f>teu!DF43</f>
        <v>14462</v>
      </c>
      <c r="AA43" s="15">
        <f>teu!DG43</f>
        <v>6577</v>
      </c>
      <c r="AB43" s="15">
        <f>teu!DH43</f>
        <v>7885</v>
      </c>
      <c r="AC43" s="15">
        <f>teu!DI43</f>
        <v>0</v>
      </c>
      <c r="AD43" s="15">
        <f>teu!DJ43</f>
        <v>0</v>
      </c>
      <c r="AE43" s="15">
        <f>teu!DK43</f>
        <v>0</v>
      </c>
      <c r="AF43" s="15">
        <f t="shared" si="3"/>
        <v>57987.5</v>
      </c>
      <c r="AG43" s="15">
        <f t="shared" si="3"/>
        <v>57987.5</v>
      </c>
      <c r="AH43" s="15">
        <f t="shared" si="3"/>
        <v>27159</v>
      </c>
      <c r="AI43" s="15">
        <f t="shared" si="3"/>
        <v>30828.5</v>
      </c>
      <c r="AJ43" s="15">
        <f t="shared" si="3"/>
        <v>0</v>
      </c>
      <c r="AK43" s="15">
        <f t="shared" si="3"/>
        <v>0</v>
      </c>
      <c r="AL43" s="15">
        <f t="shared" si="3"/>
        <v>0</v>
      </c>
    </row>
    <row r="44" spans="1:38" s="5" customFormat="1" ht="15" customHeight="1" x14ac:dyDescent="0.25">
      <c r="A44" s="19"/>
      <c r="B44" s="17"/>
      <c r="C44" s="18" t="s">
        <v>28</v>
      </c>
      <c r="D44" s="15">
        <f>teu!Y44</f>
        <v>0</v>
      </c>
      <c r="E44" s="15">
        <f>teu!Z44</f>
        <v>0</v>
      </c>
      <c r="F44" s="15">
        <f>teu!AA44</f>
        <v>0</v>
      </c>
      <c r="G44" s="15">
        <f>teu!AB44</f>
        <v>0</v>
      </c>
      <c r="H44" s="15">
        <f>teu!AC44</f>
        <v>0</v>
      </c>
      <c r="I44" s="15">
        <f>teu!AD44</f>
        <v>0</v>
      </c>
      <c r="J44" s="15">
        <f>teu!AE44</f>
        <v>0</v>
      </c>
      <c r="K44" s="15">
        <f>teu!BA44</f>
        <v>0</v>
      </c>
      <c r="L44" s="15">
        <f>teu!BB44</f>
        <v>0</v>
      </c>
      <c r="M44" s="15">
        <f>teu!BC44</f>
        <v>0</v>
      </c>
      <c r="N44" s="15">
        <f>teu!BD44</f>
        <v>0</v>
      </c>
      <c r="O44" s="15">
        <f>teu!BE44</f>
        <v>0</v>
      </c>
      <c r="P44" s="15">
        <f>teu!BF44</f>
        <v>0</v>
      </c>
      <c r="Q44" s="15">
        <f>teu!BG44</f>
        <v>0</v>
      </c>
      <c r="R44" s="15">
        <f>teu!CC44</f>
        <v>0</v>
      </c>
      <c r="S44" s="15">
        <f>teu!CD44</f>
        <v>0</v>
      </c>
      <c r="T44" s="15">
        <f>teu!CE44</f>
        <v>0</v>
      </c>
      <c r="U44" s="15">
        <f>teu!CF44</f>
        <v>0</v>
      </c>
      <c r="V44" s="15">
        <f>teu!CG44</f>
        <v>0</v>
      </c>
      <c r="W44" s="15">
        <f>teu!CH44</f>
        <v>0</v>
      </c>
      <c r="X44" s="15">
        <f>teu!CI44</f>
        <v>0</v>
      </c>
      <c r="Y44" s="15">
        <f>teu!DE44</f>
        <v>0</v>
      </c>
      <c r="Z44" s="15">
        <f>teu!DF44</f>
        <v>0</v>
      </c>
      <c r="AA44" s="15">
        <f>teu!DG44</f>
        <v>0</v>
      </c>
      <c r="AB44" s="15">
        <f>teu!DH44</f>
        <v>0</v>
      </c>
      <c r="AC44" s="15">
        <f>teu!DI44</f>
        <v>0</v>
      </c>
      <c r="AD44" s="15">
        <f>teu!DJ44</f>
        <v>0</v>
      </c>
      <c r="AE44" s="15">
        <f>teu!DK44</f>
        <v>0</v>
      </c>
      <c r="AF44" s="15">
        <f t="shared" si="3"/>
        <v>0</v>
      </c>
      <c r="AG44" s="15">
        <f t="shared" si="3"/>
        <v>0</v>
      </c>
      <c r="AH44" s="15">
        <f t="shared" si="3"/>
        <v>0</v>
      </c>
      <c r="AI44" s="15">
        <f t="shared" si="3"/>
        <v>0</v>
      </c>
      <c r="AJ44" s="15">
        <f t="shared" si="3"/>
        <v>0</v>
      </c>
      <c r="AK44" s="15">
        <f t="shared" si="3"/>
        <v>0</v>
      </c>
      <c r="AL44" s="15">
        <f t="shared" si="3"/>
        <v>0</v>
      </c>
    </row>
    <row r="45" spans="1:38" s="5" customFormat="1" ht="15" customHeight="1" x14ac:dyDescent="0.25">
      <c r="A45" s="19"/>
      <c r="B45" s="17"/>
      <c r="C45" s="21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</row>
    <row r="46" spans="1:38" s="5" customFormat="1" ht="15" customHeight="1" x14ac:dyDescent="0.25">
      <c r="A46" s="16"/>
      <c r="B46" s="17" t="s">
        <v>47</v>
      </c>
      <c r="C46" s="18"/>
      <c r="D46" s="15">
        <f>teu!Y46</f>
        <v>0</v>
      </c>
      <c r="E46" s="15">
        <f>teu!Z46</f>
        <v>0</v>
      </c>
      <c r="F46" s="15">
        <f>teu!AA46</f>
        <v>0</v>
      </c>
      <c r="G46" s="15">
        <f>teu!AB46</f>
        <v>0</v>
      </c>
      <c r="H46" s="15">
        <f>teu!AC46</f>
        <v>0</v>
      </c>
      <c r="I46" s="15">
        <f>teu!AD46</f>
        <v>0</v>
      </c>
      <c r="J46" s="15">
        <f>teu!AE46</f>
        <v>0</v>
      </c>
      <c r="K46" s="15">
        <f>teu!BA46</f>
        <v>0</v>
      </c>
      <c r="L46" s="15">
        <f>teu!BB46</f>
        <v>0</v>
      </c>
      <c r="M46" s="15">
        <f>teu!BC46</f>
        <v>0</v>
      </c>
      <c r="N46" s="15">
        <f>teu!BD46</f>
        <v>0</v>
      </c>
      <c r="O46" s="15">
        <f>teu!BE46</f>
        <v>0</v>
      </c>
      <c r="P46" s="15">
        <f>teu!BF46</f>
        <v>0</v>
      </c>
      <c r="Q46" s="15">
        <f>teu!BG46</f>
        <v>0</v>
      </c>
      <c r="R46" s="15">
        <f>teu!CC46</f>
        <v>6</v>
      </c>
      <c r="S46" s="15">
        <f>teu!CD46</f>
        <v>6</v>
      </c>
      <c r="T46" s="15">
        <f>teu!CE46</f>
        <v>0</v>
      </c>
      <c r="U46" s="15">
        <f>teu!CF46</f>
        <v>6</v>
      </c>
      <c r="V46" s="15">
        <f>teu!CG46</f>
        <v>0</v>
      </c>
      <c r="W46" s="15">
        <f>teu!CH46</f>
        <v>0</v>
      </c>
      <c r="X46" s="15">
        <f>teu!CI46</f>
        <v>0</v>
      </c>
      <c r="Y46" s="15">
        <f>teu!DE46</f>
        <v>262.25</v>
      </c>
      <c r="Z46" s="15">
        <f>teu!DF46</f>
        <v>262.25</v>
      </c>
      <c r="AA46" s="15">
        <f>teu!DG46</f>
        <v>138.75</v>
      </c>
      <c r="AB46" s="15">
        <f>teu!DH46</f>
        <v>123.5</v>
      </c>
      <c r="AC46" s="15">
        <f>teu!DI46</f>
        <v>0</v>
      </c>
      <c r="AD46" s="15">
        <f>teu!DJ46</f>
        <v>0</v>
      </c>
      <c r="AE46" s="15">
        <f>teu!DK46</f>
        <v>0</v>
      </c>
      <c r="AF46" s="15">
        <f t="shared" ref="AF46:AL61" si="4">D46+K46+R46+Y46</f>
        <v>268.25</v>
      </c>
      <c r="AG46" s="15">
        <f t="shared" si="4"/>
        <v>268.25</v>
      </c>
      <c r="AH46" s="15">
        <f t="shared" si="4"/>
        <v>138.75</v>
      </c>
      <c r="AI46" s="15">
        <f t="shared" si="4"/>
        <v>129.5</v>
      </c>
      <c r="AJ46" s="15">
        <f t="shared" si="4"/>
        <v>0</v>
      </c>
      <c r="AK46" s="15">
        <f t="shared" si="4"/>
        <v>0</v>
      </c>
      <c r="AL46" s="15">
        <f t="shared" si="4"/>
        <v>0</v>
      </c>
    </row>
    <row r="47" spans="1:38" s="5" customFormat="1" ht="15" customHeight="1" x14ac:dyDescent="0.25">
      <c r="A47" s="16"/>
      <c r="B47" s="17"/>
      <c r="C47" s="18" t="s">
        <v>48</v>
      </c>
      <c r="D47" s="15">
        <f>teu!Y47</f>
        <v>0</v>
      </c>
      <c r="E47" s="15">
        <f>teu!Z47</f>
        <v>0</v>
      </c>
      <c r="F47" s="15">
        <f>teu!AA47</f>
        <v>0</v>
      </c>
      <c r="G47" s="15">
        <f>teu!AB47</f>
        <v>0</v>
      </c>
      <c r="H47" s="15">
        <f>teu!AC47</f>
        <v>0</v>
      </c>
      <c r="I47" s="15">
        <f>teu!AD47</f>
        <v>0</v>
      </c>
      <c r="J47" s="15">
        <f>teu!AE47</f>
        <v>0</v>
      </c>
      <c r="K47" s="15">
        <f>teu!BA47</f>
        <v>0</v>
      </c>
      <c r="L47" s="15">
        <f>teu!BB47</f>
        <v>0</v>
      </c>
      <c r="M47" s="15">
        <f>teu!BC47</f>
        <v>0</v>
      </c>
      <c r="N47" s="15">
        <f>teu!BD47</f>
        <v>0</v>
      </c>
      <c r="O47" s="15">
        <f>teu!BE47</f>
        <v>0</v>
      </c>
      <c r="P47" s="15">
        <f>teu!BF47</f>
        <v>0</v>
      </c>
      <c r="Q47" s="15">
        <f>teu!BG47</f>
        <v>0</v>
      </c>
      <c r="R47" s="15">
        <f>teu!CC47</f>
        <v>0</v>
      </c>
      <c r="S47" s="15">
        <f>teu!CD47</f>
        <v>0</v>
      </c>
      <c r="T47" s="15">
        <f>teu!CE47</f>
        <v>0</v>
      </c>
      <c r="U47" s="15">
        <f>teu!CF47</f>
        <v>0</v>
      </c>
      <c r="V47" s="15">
        <f>teu!CG47</f>
        <v>0</v>
      </c>
      <c r="W47" s="15">
        <f>teu!CH47</f>
        <v>0</v>
      </c>
      <c r="X47" s="15">
        <f>teu!CI47</f>
        <v>0</v>
      </c>
      <c r="Y47" s="15">
        <f>teu!DE47</f>
        <v>0</v>
      </c>
      <c r="Z47" s="15">
        <f>teu!DF47</f>
        <v>0</v>
      </c>
      <c r="AA47" s="15">
        <f>teu!DG47</f>
        <v>0</v>
      </c>
      <c r="AB47" s="15">
        <f>teu!DH47</f>
        <v>0</v>
      </c>
      <c r="AC47" s="15">
        <f>teu!DI47</f>
        <v>0</v>
      </c>
      <c r="AD47" s="15">
        <f>teu!DJ47</f>
        <v>0</v>
      </c>
      <c r="AE47" s="15">
        <f>teu!DK47</f>
        <v>0</v>
      </c>
      <c r="AF47" s="15">
        <f t="shared" si="4"/>
        <v>0</v>
      </c>
      <c r="AG47" s="15">
        <f t="shared" si="4"/>
        <v>0</v>
      </c>
      <c r="AH47" s="15">
        <f t="shared" si="4"/>
        <v>0</v>
      </c>
      <c r="AI47" s="15">
        <f t="shared" si="4"/>
        <v>0</v>
      </c>
      <c r="AJ47" s="15">
        <f t="shared" si="4"/>
        <v>0</v>
      </c>
      <c r="AK47" s="15">
        <f t="shared" si="4"/>
        <v>0</v>
      </c>
      <c r="AL47" s="15">
        <f t="shared" si="4"/>
        <v>0</v>
      </c>
    </row>
    <row r="48" spans="1:38" s="5" customFormat="1" ht="15" customHeight="1" x14ac:dyDescent="0.2">
      <c r="A48" s="19"/>
      <c r="B48" s="20"/>
      <c r="C48" s="21" t="s">
        <v>48</v>
      </c>
      <c r="D48" s="15">
        <f>teu!Y48</f>
        <v>0</v>
      </c>
      <c r="E48" s="15">
        <f>teu!Z48</f>
        <v>0</v>
      </c>
      <c r="F48" s="15">
        <f>teu!AA48</f>
        <v>0</v>
      </c>
      <c r="G48" s="15">
        <f>teu!AB48</f>
        <v>0</v>
      </c>
      <c r="H48" s="15">
        <f>teu!AC48</f>
        <v>0</v>
      </c>
      <c r="I48" s="15">
        <f>teu!AD48</f>
        <v>0</v>
      </c>
      <c r="J48" s="15">
        <f>teu!AE48</f>
        <v>0</v>
      </c>
      <c r="K48" s="15">
        <f>teu!BA48</f>
        <v>0</v>
      </c>
      <c r="L48" s="15">
        <f>teu!BB48</f>
        <v>0</v>
      </c>
      <c r="M48" s="15">
        <f>teu!BC48</f>
        <v>0</v>
      </c>
      <c r="N48" s="15">
        <f>teu!BD48</f>
        <v>0</v>
      </c>
      <c r="O48" s="15">
        <f>teu!BE48</f>
        <v>0</v>
      </c>
      <c r="P48" s="15">
        <f>teu!BF48</f>
        <v>0</v>
      </c>
      <c r="Q48" s="15">
        <f>teu!BG48</f>
        <v>0</v>
      </c>
      <c r="R48" s="15">
        <f>teu!CC48</f>
        <v>0</v>
      </c>
      <c r="S48" s="15">
        <f>teu!CD48</f>
        <v>0</v>
      </c>
      <c r="T48" s="15">
        <f>teu!CE48</f>
        <v>0</v>
      </c>
      <c r="U48" s="15">
        <f>teu!CF48</f>
        <v>0</v>
      </c>
      <c r="V48" s="15">
        <f>teu!CG48</f>
        <v>0</v>
      </c>
      <c r="W48" s="15">
        <f>teu!CH48</f>
        <v>0</v>
      </c>
      <c r="X48" s="15">
        <f>teu!CI48</f>
        <v>0</v>
      </c>
      <c r="Y48" s="15">
        <f>teu!DE48</f>
        <v>0</v>
      </c>
      <c r="Z48" s="15">
        <f>teu!DF48</f>
        <v>0</v>
      </c>
      <c r="AA48" s="15">
        <f>teu!DG48</f>
        <v>0</v>
      </c>
      <c r="AB48" s="15">
        <f>teu!DH48</f>
        <v>0</v>
      </c>
      <c r="AC48" s="15">
        <f>teu!DI48</f>
        <v>0</v>
      </c>
      <c r="AD48" s="15">
        <f>teu!DJ48</f>
        <v>0</v>
      </c>
      <c r="AE48" s="15">
        <f>teu!DK48</f>
        <v>0</v>
      </c>
      <c r="AF48" s="15">
        <f t="shared" si="4"/>
        <v>0</v>
      </c>
      <c r="AG48" s="15">
        <f t="shared" si="4"/>
        <v>0</v>
      </c>
      <c r="AH48" s="15">
        <f t="shared" si="4"/>
        <v>0</v>
      </c>
      <c r="AI48" s="15">
        <f t="shared" si="4"/>
        <v>0</v>
      </c>
      <c r="AJ48" s="15">
        <f t="shared" si="4"/>
        <v>0</v>
      </c>
      <c r="AK48" s="15">
        <f t="shared" si="4"/>
        <v>0</v>
      </c>
      <c r="AL48" s="15">
        <f t="shared" si="4"/>
        <v>0</v>
      </c>
    </row>
    <row r="49" spans="1:38" s="5" customFormat="1" ht="15" customHeight="1" x14ac:dyDescent="0.2">
      <c r="A49" s="19"/>
      <c r="B49" s="20"/>
      <c r="C49" s="21" t="s">
        <v>49</v>
      </c>
      <c r="D49" s="15">
        <f>teu!Y49</f>
        <v>0</v>
      </c>
      <c r="E49" s="15">
        <f>teu!Z49</f>
        <v>0</v>
      </c>
      <c r="F49" s="15">
        <f>teu!AA49</f>
        <v>0</v>
      </c>
      <c r="G49" s="15">
        <f>teu!AB49</f>
        <v>0</v>
      </c>
      <c r="H49" s="15">
        <f>teu!AC49</f>
        <v>0</v>
      </c>
      <c r="I49" s="15">
        <f>teu!AD49</f>
        <v>0</v>
      </c>
      <c r="J49" s="15">
        <f>teu!AE49</f>
        <v>0</v>
      </c>
      <c r="K49" s="15">
        <f>teu!BA49</f>
        <v>0</v>
      </c>
      <c r="L49" s="15">
        <f>teu!BB49</f>
        <v>0</v>
      </c>
      <c r="M49" s="15">
        <f>teu!BC49</f>
        <v>0</v>
      </c>
      <c r="N49" s="15">
        <f>teu!BD49</f>
        <v>0</v>
      </c>
      <c r="O49" s="15">
        <f>teu!BE49</f>
        <v>0</v>
      </c>
      <c r="P49" s="15">
        <f>teu!BF49</f>
        <v>0</v>
      </c>
      <c r="Q49" s="15">
        <f>teu!BG49</f>
        <v>0</v>
      </c>
      <c r="R49" s="15">
        <f>teu!CC49</f>
        <v>0</v>
      </c>
      <c r="S49" s="15">
        <f>teu!CD49</f>
        <v>0</v>
      </c>
      <c r="T49" s="15">
        <f>teu!CE49</f>
        <v>0</v>
      </c>
      <c r="U49" s="15">
        <f>teu!CF49</f>
        <v>0</v>
      </c>
      <c r="V49" s="15">
        <f>teu!CG49</f>
        <v>0</v>
      </c>
      <c r="W49" s="15">
        <f>teu!CH49</f>
        <v>0</v>
      </c>
      <c r="X49" s="15">
        <f>teu!CI49</f>
        <v>0</v>
      </c>
      <c r="Y49" s="15">
        <f>teu!DE49</f>
        <v>0</v>
      </c>
      <c r="Z49" s="15">
        <f>teu!DF49</f>
        <v>0</v>
      </c>
      <c r="AA49" s="15">
        <f>teu!DG49</f>
        <v>0</v>
      </c>
      <c r="AB49" s="15">
        <f>teu!DH49</f>
        <v>0</v>
      </c>
      <c r="AC49" s="15">
        <f>teu!DI49</f>
        <v>0</v>
      </c>
      <c r="AD49" s="15">
        <f>teu!DJ49</f>
        <v>0</v>
      </c>
      <c r="AE49" s="15">
        <f>teu!DK49</f>
        <v>0</v>
      </c>
      <c r="AF49" s="15">
        <f t="shared" si="4"/>
        <v>0</v>
      </c>
      <c r="AG49" s="15">
        <f t="shared" si="4"/>
        <v>0</v>
      </c>
      <c r="AH49" s="15">
        <f t="shared" si="4"/>
        <v>0</v>
      </c>
      <c r="AI49" s="15">
        <f t="shared" si="4"/>
        <v>0</v>
      </c>
      <c r="AJ49" s="15">
        <f t="shared" si="4"/>
        <v>0</v>
      </c>
      <c r="AK49" s="15">
        <f t="shared" si="4"/>
        <v>0</v>
      </c>
      <c r="AL49" s="15">
        <f t="shared" si="4"/>
        <v>0</v>
      </c>
    </row>
    <row r="50" spans="1:38" s="5" customFormat="1" ht="15" customHeight="1" x14ac:dyDescent="0.2">
      <c r="A50" s="19"/>
      <c r="B50" s="20"/>
      <c r="C50" s="18" t="s">
        <v>50</v>
      </c>
      <c r="D50" s="15">
        <f>teu!Y50</f>
        <v>0</v>
      </c>
      <c r="E50" s="15">
        <f>teu!Z50</f>
        <v>0</v>
      </c>
      <c r="F50" s="15">
        <f>teu!AA50</f>
        <v>0</v>
      </c>
      <c r="G50" s="15">
        <f>teu!AB50</f>
        <v>0</v>
      </c>
      <c r="H50" s="15">
        <f>teu!AC50</f>
        <v>0</v>
      </c>
      <c r="I50" s="15">
        <f>teu!AD50</f>
        <v>0</v>
      </c>
      <c r="J50" s="15">
        <f>teu!AE50</f>
        <v>0</v>
      </c>
      <c r="K50" s="15">
        <f>teu!BA50</f>
        <v>0</v>
      </c>
      <c r="L50" s="15">
        <f>teu!BB50</f>
        <v>0</v>
      </c>
      <c r="M50" s="15">
        <f>teu!BC50</f>
        <v>0</v>
      </c>
      <c r="N50" s="15">
        <f>teu!BD50</f>
        <v>0</v>
      </c>
      <c r="O50" s="15">
        <f>teu!BE50</f>
        <v>0</v>
      </c>
      <c r="P50" s="15">
        <f>teu!BF50</f>
        <v>0</v>
      </c>
      <c r="Q50" s="15">
        <f>teu!BG50</f>
        <v>0</v>
      </c>
      <c r="R50" s="15">
        <f>teu!CC50</f>
        <v>0</v>
      </c>
      <c r="S50" s="15">
        <f>teu!CD50</f>
        <v>0</v>
      </c>
      <c r="T50" s="15">
        <f>teu!CE50</f>
        <v>0</v>
      </c>
      <c r="U50" s="15">
        <f>teu!CF50</f>
        <v>0</v>
      </c>
      <c r="V50" s="15">
        <f>teu!CG50</f>
        <v>0</v>
      </c>
      <c r="W50" s="15">
        <f>teu!CH50</f>
        <v>0</v>
      </c>
      <c r="X50" s="15">
        <f>teu!CI50</f>
        <v>0</v>
      </c>
      <c r="Y50" s="15">
        <f>teu!DE50</f>
        <v>249</v>
      </c>
      <c r="Z50" s="15">
        <f>teu!DF50</f>
        <v>249</v>
      </c>
      <c r="AA50" s="15">
        <f>teu!DG50</f>
        <v>125.5</v>
      </c>
      <c r="AB50" s="15">
        <f>teu!DH50</f>
        <v>123.5</v>
      </c>
      <c r="AC50" s="15">
        <f>teu!DI50</f>
        <v>0</v>
      </c>
      <c r="AD50" s="15">
        <f>teu!DJ50</f>
        <v>0</v>
      </c>
      <c r="AE50" s="15">
        <f>teu!DK50</f>
        <v>0</v>
      </c>
      <c r="AF50" s="15">
        <f t="shared" si="4"/>
        <v>249</v>
      </c>
      <c r="AG50" s="15">
        <f t="shared" si="4"/>
        <v>249</v>
      </c>
      <c r="AH50" s="15">
        <f t="shared" si="4"/>
        <v>125.5</v>
      </c>
      <c r="AI50" s="15">
        <f t="shared" si="4"/>
        <v>123.5</v>
      </c>
      <c r="AJ50" s="15">
        <f t="shared" si="4"/>
        <v>0</v>
      </c>
      <c r="AK50" s="15">
        <f t="shared" si="4"/>
        <v>0</v>
      </c>
      <c r="AL50" s="15">
        <f t="shared" si="4"/>
        <v>0</v>
      </c>
    </row>
    <row r="51" spans="1:38" s="5" customFormat="1" ht="15" customHeight="1" x14ac:dyDescent="0.2">
      <c r="A51" s="19"/>
      <c r="B51" s="20"/>
      <c r="C51" s="21" t="s">
        <v>51</v>
      </c>
      <c r="D51" s="15">
        <f>teu!Y51</f>
        <v>0</v>
      </c>
      <c r="E51" s="15">
        <f>teu!Z51</f>
        <v>0</v>
      </c>
      <c r="F51" s="15">
        <f>teu!AA51</f>
        <v>0</v>
      </c>
      <c r="G51" s="15">
        <f>teu!AB51</f>
        <v>0</v>
      </c>
      <c r="H51" s="15">
        <f>teu!AC51</f>
        <v>0</v>
      </c>
      <c r="I51" s="15">
        <f>teu!AD51</f>
        <v>0</v>
      </c>
      <c r="J51" s="15">
        <f>teu!AE51</f>
        <v>0</v>
      </c>
      <c r="K51" s="15">
        <f>teu!BA51</f>
        <v>0</v>
      </c>
      <c r="L51" s="15">
        <f>teu!BB51</f>
        <v>0</v>
      </c>
      <c r="M51" s="15">
        <f>teu!BC51</f>
        <v>0</v>
      </c>
      <c r="N51" s="15">
        <f>teu!BD51</f>
        <v>0</v>
      </c>
      <c r="O51" s="15">
        <f>teu!BE51</f>
        <v>0</v>
      </c>
      <c r="P51" s="15">
        <f>teu!BF51</f>
        <v>0</v>
      </c>
      <c r="Q51" s="15">
        <f>teu!BG51</f>
        <v>0</v>
      </c>
      <c r="R51" s="15">
        <f>teu!CC51</f>
        <v>0</v>
      </c>
      <c r="S51" s="15">
        <f>teu!CD51</f>
        <v>0</v>
      </c>
      <c r="T51" s="15">
        <f>teu!CE51</f>
        <v>0</v>
      </c>
      <c r="U51" s="15">
        <f>teu!CF51</f>
        <v>0</v>
      </c>
      <c r="V51" s="15">
        <f>teu!CG51</f>
        <v>0</v>
      </c>
      <c r="W51" s="15">
        <f>teu!CH51</f>
        <v>0</v>
      </c>
      <c r="X51" s="15">
        <f>teu!CI51</f>
        <v>0</v>
      </c>
      <c r="Y51" s="15">
        <f>teu!DE51</f>
        <v>249</v>
      </c>
      <c r="Z51" s="15">
        <f>teu!DF51</f>
        <v>249</v>
      </c>
      <c r="AA51" s="15">
        <f>teu!DG51</f>
        <v>125.5</v>
      </c>
      <c r="AB51" s="15">
        <f>teu!DH51</f>
        <v>123.5</v>
      </c>
      <c r="AC51" s="15">
        <f>teu!DI51</f>
        <v>0</v>
      </c>
      <c r="AD51" s="15">
        <f>teu!DJ51</f>
        <v>0</v>
      </c>
      <c r="AE51" s="15">
        <f>teu!DK51</f>
        <v>0</v>
      </c>
      <c r="AF51" s="15">
        <f t="shared" si="4"/>
        <v>249</v>
      </c>
      <c r="AG51" s="15">
        <f t="shared" si="4"/>
        <v>249</v>
      </c>
      <c r="AH51" s="15">
        <f t="shared" si="4"/>
        <v>125.5</v>
      </c>
      <c r="AI51" s="15">
        <f t="shared" si="4"/>
        <v>123.5</v>
      </c>
      <c r="AJ51" s="15">
        <f t="shared" si="4"/>
        <v>0</v>
      </c>
      <c r="AK51" s="15">
        <f t="shared" si="4"/>
        <v>0</v>
      </c>
      <c r="AL51" s="15">
        <f t="shared" si="4"/>
        <v>0</v>
      </c>
    </row>
    <row r="52" spans="1:38" s="5" customFormat="1" ht="15" customHeight="1" x14ac:dyDescent="0.2">
      <c r="A52" s="19"/>
      <c r="B52" s="20"/>
      <c r="C52" s="21" t="s">
        <v>52</v>
      </c>
      <c r="D52" s="15">
        <f>teu!Y52</f>
        <v>0</v>
      </c>
      <c r="E52" s="15">
        <f>teu!Z52</f>
        <v>0</v>
      </c>
      <c r="F52" s="15">
        <f>teu!AA52</f>
        <v>0</v>
      </c>
      <c r="G52" s="15">
        <f>teu!AB52</f>
        <v>0</v>
      </c>
      <c r="H52" s="15">
        <f>teu!AC52</f>
        <v>0</v>
      </c>
      <c r="I52" s="15">
        <f>teu!AD52</f>
        <v>0</v>
      </c>
      <c r="J52" s="15">
        <f>teu!AE52</f>
        <v>0</v>
      </c>
      <c r="K52" s="15">
        <f>teu!BA52</f>
        <v>0</v>
      </c>
      <c r="L52" s="15">
        <f>teu!BB52</f>
        <v>0</v>
      </c>
      <c r="M52" s="15">
        <f>teu!BC52</f>
        <v>0</v>
      </c>
      <c r="N52" s="15">
        <f>teu!BD52</f>
        <v>0</v>
      </c>
      <c r="O52" s="15">
        <f>teu!BE52</f>
        <v>0</v>
      </c>
      <c r="P52" s="15">
        <f>teu!BF52</f>
        <v>0</v>
      </c>
      <c r="Q52" s="15">
        <f>teu!BG52</f>
        <v>0</v>
      </c>
      <c r="R52" s="15">
        <f>teu!CC52</f>
        <v>0</v>
      </c>
      <c r="S52" s="15">
        <f>teu!CD52</f>
        <v>0</v>
      </c>
      <c r="T52" s="15">
        <f>teu!CE52</f>
        <v>0</v>
      </c>
      <c r="U52" s="15">
        <f>teu!CF52</f>
        <v>0</v>
      </c>
      <c r="V52" s="15">
        <f>teu!CG52</f>
        <v>0</v>
      </c>
      <c r="W52" s="15">
        <f>teu!CH52</f>
        <v>0</v>
      </c>
      <c r="X52" s="15">
        <f>teu!CI52</f>
        <v>0</v>
      </c>
      <c r="Y52" s="15">
        <f>teu!DE52</f>
        <v>0</v>
      </c>
      <c r="Z52" s="15">
        <f>teu!DF52</f>
        <v>0</v>
      </c>
      <c r="AA52" s="15">
        <f>teu!DG52</f>
        <v>0</v>
      </c>
      <c r="AB52" s="15">
        <f>teu!DH52</f>
        <v>0</v>
      </c>
      <c r="AC52" s="15">
        <f>teu!DI52</f>
        <v>0</v>
      </c>
      <c r="AD52" s="15">
        <f>teu!DJ52</f>
        <v>0</v>
      </c>
      <c r="AE52" s="15">
        <f>teu!DK52</f>
        <v>0</v>
      </c>
      <c r="AF52" s="15">
        <f t="shared" si="4"/>
        <v>0</v>
      </c>
      <c r="AG52" s="15">
        <f t="shared" si="4"/>
        <v>0</v>
      </c>
      <c r="AH52" s="15">
        <f t="shared" si="4"/>
        <v>0</v>
      </c>
      <c r="AI52" s="15">
        <f t="shared" si="4"/>
        <v>0</v>
      </c>
      <c r="AJ52" s="15">
        <f t="shared" si="4"/>
        <v>0</v>
      </c>
      <c r="AK52" s="15">
        <f t="shared" si="4"/>
        <v>0</v>
      </c>
      <c r="AL52" s="15">
        <f t="shared" si="4"/>
        <v>0</v>
      </c>
    </row>
    <row r="53" spans="1:38" s="5" customFormat="1" ht="15" customHeight="1" x14ac:dyDescent="0.2">
      <c r="A53" s="19"/>
      <c r="B53" s="20"/>
      <c r="C53" s="18" t="s">
        <v>53</v>
      </c>
      <c r="D53" s="15">
        <f>teu!Y53</f>
        <v>0</v>
      </c>
      <c r="E53" s="15">
        <f>teu!Z53</f>
        <v>0</v>
      </c>
      <c r="F53" s="15">
        <f>teu!AA53</f>
        <v>0</v>
      </c>
      <c r="G53" s="15">
        <f>teu!AB53</f>
        <v>0</v>
      </c>
      <c r="H53" s="15">
        <f>teu!AC53</f>
        <v>0</v>
      </c>
      <c r="I53" s="15">
        <f>teu!AD53</f>
        <v>0</v>
      </c>
      <c r="J53" s="15">
        <f>teu!AE53</f>
        <v>0</v>
      </c>
      <c r="K53" s="15">
        <f>teu!BA53</f>
        <v>0</v>
      </c>
      <c r="L53" s="15">
        <f>teu!BB53</f>
        <v>0</v>
      </c>
      <c r="M53" s="15">
        <f>teu!BC53</f>
        <v>0</v>
      </c>
      <c r="N53" s="15">
        <f>teu!BD53</f>
        <v>0</v>
      </c>
      <c r="O53" s="15">
        <f>teu!BE53</f>
        <v>0</v>
      </c>
      <c r="P53" s="15">
        <f>teu!BF53</f>
        <v>0</v>
      </c>
      <c r="Q53" s="15">
        <f>teu!BG53</f>
        <v>0</v>
      </c>
      <c r="R53" s="15">
        <f>teu!CC53</f>
        <v>0</v>
      </c>
      <c r="S53" s="15">
        <f>teu!CD53</f>
        <v>0</v>
      </c>
      <c r="T53" s="15">
        <f>teu!CE53</f>
        <v>0</v>
      </c>
      <c r="U53" s="15">
        <f>teu!CF53</f>
        <v>0</v>
      </c>
      <c r="V53" s="15">
        <f>teu!CG53</f>
        <v>0</v>
      </c>
      <c r="W53" s="15">
        <f>teu!CH53</f>
        <v>0</v>
      </c>
      <c r="X53" s="15">
        <f>teu!CI53</f>
        <v>0</v>
      </c>
      <c r="Y53" s="15">
        <f>teu!DE53</f>
        <v>0</v>
      </c>
      <c r="Z53" s="15">
        <f>teu!DF53</f>
        <v>0</v>
      </c>
      <c r="AA53" s="15">
        <f>teu!DG53</f>
        <v>0</v>
      </c>
      <c r="AB53" s="15">
        <f>teu!DH53</f>
        <v>0</v>
      </c>
      <c r="AC53" s="15">
        <f>teu!DI53</f>
        <v>0</v>
      </c>
      <c r="AD53" s="15">
        <f>teu!DJ53</f>
        <v>0</v>
      </c>
      <c r="AE53" s="15">
        <f>teu!DK53</f>
        <v>0</v>
      </c>
      <c r="AF53" s="15">
        <f t="shared" si="4"/>
        <v>0</v>
      </c>
      <c r="AG53" s="15">
        <f t="shared" si="4"/>
        <v>0</v>
      </c>
      <c r="AH53" s="15">
        <f t="shared" si="4"/>
        <v>0</v>
      </c>
      <c r="AI53" s="15">
        <f t="shared" si="4"/>
        <v>0</v>
      </c>
      <c r="AJ53" s="15">
        <f t="shared" si="4"/>
        <v>0</v>
      </c>
      <c r="AK53" s="15">
        <f t="shared" si="4"/>
        <v>0</v>
      </c>
      <c r="AL53" s="15">
        <f t="shared" si="4"/>
        <v>0</v>
      </c>
    </row>
    <row r="54" spans="1:38" s="5" customFormat="1" ht="15" customHeight="1" x14ac:dyDescent="0.2">
      <c r="A54" s="19"/>
      <c r="B54" s="20"/>
      <c r="C54" s="21" t="s">
        <v>54</v>
      </c>
      <c r="D54" s="15">
        <f>teu!Y54</f>
        <v>0</v>
      </c>
      <c r="E54" s="15">
        <f>teu!Z54</f>
        <v>0</v>
      </c>
      <c r="F54" s="15">
        <f>teu!AA54</f>
        <v>0</v>
      </c>
      <c r="G54" s="15">
        <f>teu!AB54</f>
        <v>0</v>
      </c>
      <c r="H54" s="15">
        <f>teu!AC54</f>
        <v>0</v>
      </c>
      <c r="I54" s="15">
        <f>teu!AD54</f>
        <v>0</v>
      </c>
      <c r="J54" s="15">
        <f>teu!AE54</f>
        <v>0</v>
      </c>
      <c r="K54" s="15">
        <f>teu!BA54</f>
        <v>0</v>
      </c>
      <c r="L54" s="15">
        <f>teu!BB54</f>
        <v>0</v>
      </c>
      <c r="M54" s="15">
        <f>teu!BC54</f>
        <v>0</v>
      </c>
      <c r="N54" s="15">
        <f>teu!BD54</f>
        <v>0</v>
      </c>
      <c r="O54" s="15">
        <f>teu!BE54</f>
        <v>0</v>
      </c>
      <c r="P54" s="15">
        <f>teu!BF54</f>
        <v>0</v>
      </c>
      <c r="Q54" s="15">
        <f>teu!BG54</f>
        <v>0</v>
      </c>
      <c r="R54" s="15">
        <f>teu!CC54</f>
        <v>0</v>
      </c>
      <c r="S54" s="15">
        <f>teu!CD54</f>
        <v>0</v>
      </c>
      <c r="T54" s="15">
        <f>teu!CE54</f>
        <v>0</v>
      </c>
      <c r="U54" s="15">
        <f>teu!CF54</f>
        <v>0</v>
      </c>
      <c r="V54" s="15">
        <f>teu!CG54</f>
        <v>0</v>
      </c>
      <c r="W54" s="15">
        <f>teu!CH54</f>
        <v>0</v>
      </c>
      <c r="X54" s="15">
        <f>teu!CI54</f>
        <v>0</v>
      </c>
      <c r="Y54" s="15">
        <f>teu!DE54</f>
        <v>0</v>
      </c>
      <c r="Z54" s="15">
        <f>teu!DF54</f>
        <v>0</v>
      </c>
      <c r="AA54" s="15">
        <f>teu!DG54</f>
        <v>0</v>
      </c>
      <c r="AB54" s="15">
        <f>teu!DH54</f>
        <v>0</v>
      </c>
      <c r="AC54" s="15">
        <f>teu!DI54</f>
        <v>0</v>
      </c>
      <c r="AD54" s="15">
        <f>teu!DJ54</f>
        <v>0</v>
      </c>
      <c r="AE54" s="15">
        <f>teu!DK54</f>
        <v>0</v>
      </c>
      <c r="AF54" s="15">
        <f t="shared" si="4"/>
        <v>0</v>
      </c>
      <c r="AG54" s="15">
        <f t="shared" si="4"/>
        <v>0</v>
      </c>
      <c r="AH54" s="15">
        <f t="shared" si="4"/>
        <v>0</v>
      </c>
      <c r="AI54" s="15">
        <f t="shared" si="4"/>
        <v>0</v>
      </c>
      <c r="AJ54" s="15">
        <f t="shared" si="4"/>
        <v>0</v>
      </c>
      <c r="AK54" s="15">
        <f t="shared" si="4"/>
        <v>0</v>
      </c>
      <c r="AL54" s="15">
        <f t="shared" si="4"/>
        <v>0</v>
      </c>
    </row>
    <row r="55" spans="1:38" s="5" customFormat="1" ht="15" customHeight="1" x14ac:dyDescent="0.2">
      <c r="A55" s="19"/>
      <c r="B55" s="20"/>
      <c r="C55" s="21" t="s">
        <v>55</v>
      </c>
      <c r="D55" s="15">
        <f>teu!Y55</f>
        <v>0</v>
      </c>
      <c r="E55" s="15">
        <f>teu!Z55</f>
        <v>0</v>
      </c>
      <c r="F55" s="15">
        <f>teu!AA55</f>
        <v>0</v>
      </c>
      <c r="G55" s="15">
        <f>teu!AB55</f>
        <v>0</v>
      </c>
      <c r="H55" s="15">
        <f>teu!AC55</f>
        <v>0</v>
      </c>
      <c r="I55" s="15">
        <f>teu!AD55</f>
        <v>0</v>
      </c>
      <c r="J55" s="15">
        <f>teu!AE55</f>
        <v>0</v>
      </c>
      <c r="K55" s="15">
        <f>teu!BA55</f>
        <v>0</v>
      </c>
      <c r="L55" s="15">
        <f>teu!BB55</f>
        <v>0</v>
      </c>
      <c r="M55" s="15">
        <f>teu!BC55</f>
        <v>0</v>
      </c>
      <c r="N55" s="15">
        <f>teu!BD55</f>
        <v>0</v>
      </c>
      <c r="O55" s="15">
        <f>teu!BE55</f>
        <v>0</v>
      </c>
      <c r="P55" s="15">
        <f>teu!BF55</f>
        <v>0</v>
      </c>
      <c r="Q55" s="15">
        <f>teu!BG55</f>
        <v>0</v>
      </c>
      <c r="R55" s="15">
        <f>teu!CC55</f>
        <v>0</v>
      </c>
      <c r="S55" s="15">
        <f>teu!CD55</f>
        <v>0</v>
      </c>
      <c r="T55" s="15">
        <f>teu!CE55</f>
        <v>0</v>
      </c>
      <c r="U55" s="15">
        <f>teu!CF55</f>
        <v>0</v>
      </c>
      <c r="V55" s="15">
        <f>teu!CG55</f>
        <v>0</v>
      </c>
      <c r="W55" s="15">
        <f>teu!CH55</f>
        <v>0</v>
      </c>
      <c r="X55" s="15">
        <f>teu!CI55</f>
        <v>0</v>
      </c>
      <c r="Y55" s="15">
        <f>teu!DE55</f>
        <v>0</v>
      </c>
      <c r="Z55" s="15">
        <f>teu!DF55</f>
        <v>0</v>
      </c>
      <c r="AA55" s="15">
        <f>teu!DG55</f>
        <v>0</v>
      </c>
      <c r="AB55" s="15">
        <f>teu!DH55</f>
        <v>0</v>
      </c>
      <c r="AC55" s="15">
        <f>teu!DI55</f>
        <v>0</v>
      </c>
      <c r="AD55" s="15">
        <f>teu!DJ55</f>
        <v>0</v>
      </c>
      <c r="AE55" s="15">
        <f>teu!DK55</f>
        <v>0</v>
      </c>
      <c r="AF55" s="15">
        <f t="shared" si="4"/>
        <v>0</v>
      </c>
      <c r="AG55" s="15">
        <f t="shared" si="4"/>
        <v>0</v>
      </c>
      <c r="AH55" s="15">
        <f t="shared" si="4"/>
        <v>0</v>
      </c>
      <c r="AI55" s="15">
        <f t="shared" si="4"/>
        <v>0</v>
      </c>
      <c r="AJ55" s="15">
        <f t="shared" si="4"/>
        <v>0</v>
      </c>
      <c r="AK55" s="15">
        <f t="shared" si="4"/>
        <v>0</v>
      </c>
      <c r="AL55" s="15">
        <f t="shared" si="4"/>
        <v>0</v>
      </c>
    </row>
    <row r="56" spans="1:38" s="5" customFormat="1" ht="15" customHeight="1" x14ac:dyDescent="0.2">
      <c r="A56" s="19"/>
      <c r="B56" s="20"/>
      <c r="C56" s="21" t="s">
        <v>56</v>
      </c>
      <c r="D56" s="15">
        <f>teu!Y56</f>
        <v>0</v>
      </c>
      <c r="E56" s="15">
        <f>teu!Z56</f>
        <v>0</v>
      </c>
      <c r="F56" s="15">
        <f>teu!AA56</f>
        <v>0</v>
      </c>
      <c r="G56" s="15">
        <f>teu!AB56</f>
        <v>0</v>
      </c>
      <c r="H56" s="15">
        <f>teu!AC56</f>
        <v>0</v>
      </c>
      <c r="I56" s="15">
        <f>teu!AD56</f>
        <v>0</v>
      </c>
      <c r="J56" s="15">
        <f>teu!AE56</f>
        <v>0</v>
      </c>
      <c r="K56" s="15">
        <f>teu!BA56</f>
        <v>0</v>
      </c>
      <c r="L56" s="15">
        <f>teu!BB56</f>
        <v>0</v>
      </c>
      <c r="M56" s="15">
        <f>teu!BC56</f>
        <v>0</v>
      </c>
      <c r="N56" s="15">
        <f>teu!BD56</f>
        <v>0</v>
      </c>
      <c r="O56" s="15">
        <f>teu!BE56</f>
        <v>0</v>
      </c>
      <c r="P56" s="15">
        <f>teu!BF56</f>
        <v>0</v>
      </c>
      <c r="Q56" s="15">
        <f>teu!BG56</f>
        <v>0</v>
      </c>
      <c r="R56" s="15">
        <f>teu!CC56</f>
        <v>0</v>
      </c>
      <c r="S56" s="15">
        <f>teu!CD56</f>
        <v>0</v>
      </c>
      <c r="T56" s="15">
        <f>teu!CE56</f>
        <v>0</v>
      </c>
      <c r="U56" s="15">
        <f>teu!CF56</f>
        <v>0</v>
      </c>
      <c r="V56" s="15">
        <f>teu!CG56</f>
        <v>0</v>
      </c>
      <c r="W56" s="15">
        <f>teu!CH56</f>
        <v>0</v>
      </c>
      <c r="X56" s="15">
        <f>teu!CI56</f>
        <v>0</v>
      </c>
      <c r="Y56" s="15">
        <f>teu!DE56</f>
        <v>0</v>
      </c>
      <c r="Z56" s="15">
        <f>teu!DF56</f>
        <v>0</v>
      </c>
      <c r="AA56" s="15">
        <f>teu!DG56</f>
        <v>0</v>
      </c>
      <c r="AB56" s="15">
        <f>teu!DH56</f>
        <v>0</v>
      </c>
      <c r="AC56" s="15">
        <f>teu!DI56</f>
        <v>0</v>
      </c>
      <c r="AD56" s="15">
        <f>teu!DJ56</f>
        <v>0</v>
      </c>
      <c r="AE56" s="15">
        <f>teu!DK56</f>
        <v>0</v>
      </c>
      <c r="AF56" s="15">
        <f t="shared" si="4"/>
        <v>0</v>
      </c>
      <c r="AG56" s="15">
        <f t="shared" si="4"/>
        <v>0</v>
      </c>
      <c r="AH56" s="15">
        <f t="shared" si="4"/>
        <v>0</v>
      </c>
      <c r="AI56" s="15">
        <f t="shared" si="4"/>
        <v>0</v>
      </c>
      <c r="AJ56" s="15">
        <f t="shared" si="4"/>
        <v>0</v>
      </c>
      <c r="AK56" s="15">
        <f t="shared" si="4"/>
        <v>0</v>
      </c>
      <c r="AL56" s="15">
        <f t="shared" si="4"/>
        <v>0</v>
      </c>
    </row>
    <row r="57" spans="1:38" s="5" customFormat="1" ht="15" customHeight="1" x14ac:dyDescent="0.2">
      <c r="A57" s="19"/>
      <c r="B57" s="20"/>
      <c r="C57" s="21" t="s">
        <v>57</v>
      </c>
      <c r="D57" s="15">
        <f>teu!Y57</f>
        <v>0</v>
      </c>
      <c r="E57" s="15">
        <f>teu!Z57</f>
        <v>0</v>
      </c>
      <c r="F57" s="15">
        <f>teu!AA57</f>
        <v>0</v>
      </c>
      <c r="G57" s="15">
        <f>teu!AB57</f>
        <v>0</v>
      </c>
      <c r="H57" s="15">
        <f>teu!AC57</f>
        <v>0</v>
      </c>
      <c r="I57" s="15">
        <f>teu!AD57</f>
        <v>0</v>
      </c>
      <c r="J57" s="15">
        <f>teu!AE57</f>
        <v>0</v>
      </c>
      <c r="K57" s="15">
        <f>teu!BA57</f>
        <v>0</v>
      </c>
      <c r="L57" s="15">
        <f>teu!BB57</f>
        <v>0</v>
      </c>
      <c r="M57" s="15">
        <f>teu!BC57</f>
        <v>0</v>
      </c>
      <c r="N57" s="15">
        <f>teu!BD57</f>
        <v>0</v>
      </c>
      <c r="O57" s="15">
        <f>teu!BE57</f>
        <v>0</v>
      </c>
      <c r="P57" s="15">
        <f>teu!BF57</f>
        <v>0</v>
      </c>
      <c r="Q57" s="15">
        <f>teu!BG57</f>
        <v>0</v>
      </c>
      <c r="R57" s="15">
        <f>teu!CC57</f>
        <v>0</v>
      </c>
      <c r="S57" s="15">
        <f>teu!CD57</f>
        <v>0</v>
      </c>
      <c r="T57" s="15">
        <f>teu!CE57</f>
        <v>0</v>
      </c>
      <c r="U57" s="15">
        <f>teu!CF57</f>
        <v>0</v>
      </c>
      <c r="V57" s="15">
        <f>teu!CG57</f>
        <v>0</v>
      </c>
      <c r="W57" s="15">
        <f>teu!CH57</f>
        <v>0</v>
      </c>
      <c r="X57" s="15">
        <f>teu!CI57</f>
        <v>0</v>
      </c>
      <c r="Y57" s="15">
        <f>teu!DE57</f>
        <v>0</v>
      </c>
      <c r="Z57" s="15">
        <f>teu!DF57</f>
        <v>0</v>
      </c>
      <c r="AA57" s="15">
        <f>teu!DG57</f>
        <v>0</v>
      </c>
      <c r="AB57" s="15">
        <f>teu!DH57</f>
        <v>0</v>
      </c>
      <c r="AC57" s="15">
        <f>teu!DI57</f>
        <v>0</v>
      </c>
      <c r="AD57" s="15">
        <f>teu!DJ57</f>
        <v>0</v>
      </c>
      <c r="AE57" s="15">
        <f>teu!DK57</f>
        <v>0</v>
      </c>
      <c r="AF57" s="15">
        <f t="shared" si="4"/>
        <v>0</v>
      </c>
      <c r="AG57" s="15">
        <f t="shared" si="4"/>
        <v>0</v>
      </c>
      <c r="AH57" s="15">
        <f t="shared" si="4"/>
        <v>0</v>
      </c>
      <c r="AI57" s="15">
        <f t="shared" si="4"/>
        <v>0</v>
      </c>
      <c r="AJ57" s="15">
        <f t="shared" si="4"/>
        <v>0</v>
      </c>
      <c r="AK57" s="15">
        <f t="shared" si="4"/>
        <v>0</v>
      </c>
      <c r="AL57" s="15">
        <f t="shared" si="4"/>
        <v>0</v>
      </c>
    </row>
    <row r="58" spans="1:38" s="5" customFormat="1" ht="15" customHeight="1" x14ac:dyDescent="0.2">
      <c r="A58" s="19"/>
      <c r="B58" s="20"/>
      <c r="C58" s="18" t="s">
        <v>58</v>
      </c>
      <c r="D58" s="15">
        <f>teu!Y58</f>
        <v>0</v>
      </c>
      <c r="E58" s="15">
        <f>teu!Z58</f>
        <v>0</v>
      </c>
      <c r="F58" s="15">
        <f>teu!AA58</f>
        <v>0</v>
      </c>
      <c r="G58" s="15">
        <f>teu!AB58</f>
        <v>0</v>
      </c>
      <c r="H58" s="15">
        <f>teu!AC58</f>
        <v>0</v>
      </c>
      <c r="I58" s="15">
        <f>teu!AD58</f>
        <v>0</v>
      </c>
      <c r="J58" s="15">
        <f>teu!AE58</f>
        <v>0</v>
      </c>
      <c r="K58" s="15">
        <f>teu!BA58</f>
        <v>0</v>
      </c>
      <c r="L58" s="15">
        <f>teu!BB58</f>
        <v>0</v>
      </c>
      <c r="M58" s="15">
        <f>teu!BC58</f>
        <v>0</v>
      </c>
      <c r="N58" s="15">
        <f>teu!BD58</f>
        <v>0</v>
      </c>
      <c r="O58" s="15">
        <f>teu!BE58</f>
        <v>0</v>
      </c>
      <c r="P58" s="15">
        <f>teu!BF58</f>
        <v>0</v>
      </c>
      <c r="Q58" s="15">
        <f>teu!BG58</f>
        <v>0</v>
      </c>
      <c r="R58" s="15">
        <f>teu!CC58</f>
        <v>0</v>
      </c>
      <c r="S58" s="15">
        <f>teu!CD58</f>
        <v>0</v>
      </c>
      <c r="T58" s="15">
        <f>teu!CE58</f>
        <v>0</v>
      </c>
      <c r="U58" s="15">
        <f>teu!CF58</f>
        <v>0</v>
      </c>
      <c r="V58" s="15">
        <f>teu!CG58</f>
        <v>0</v>
      </c>
      <c r="W58" s="15">
        <f>teu!CH58</f>
        <v>0</v>
      </c>
      <c r="X58" s="15">
        <f>teu!CI58</f>
        <v>0</v>
      </c>
      <c r="Y58" s="15">
        <f>teu!DE58</f>
        <v>13.25</v>
      </c>
      <c r="Z58" s="15">
        <f>teu!DF58</f>
        <v>13.25</v>
      </c>
      <c r="AA58" s="15">
        <f>teu!DG58</f>
        <v>13.25</v>
      </c>
      <c r="AB58" s="15">
        <f>teu!DH58</f>
        <v>0</v>
      </c>
      <c r="AC58" s="15">
        <f>teu!DI58</f>
        <v>0</v>
      </c>
      <c r="AD58" s="15">
        <f>teu!DJ58</f>
        <v>0</v>
      </c>
      <c r="AE58" s="15">
        <f>teu!DK58</f>
        <v>0</v>
      </c>
      <c r="AF58" s="15">
        <f t="shared" si="4"/>
        <v>13.25</v>
      </c>
      <c r="AG58" s="15">
        <f t="shared" si="4"/>
        <v>13.25</v>
      </c>
      <c r="AH58" s="15">
        <f t="shared" si="4"/>
        <v>13.25</v>
      </c>
      <c r="AI58" s="15">
        <f t="shared" si="4"/>
        <v>0</v>
      </c>
      <c r="AJ58" s="15">
        <f t="shared" si="4"/>
        <v>0</v>
      </c>
      <c r="AK58" s="15">
        <f t="shared" si="4"/>
        <v>0</v>
      </c>
      <c r="AL58" s="15">
        <f t="shared" si="4"/>
        <v>0</v>
      </c>
    </row>
    <row r="59" spans="1:38" s="5" customFormat="1" ht="15" customHeight="1" x14ac:dyDescent="0.2">
      <c r="A59" s="19"/>
      <c r="B59" s="20"/>
      <c r="C59" s="21" t="s">
        <v>59</v>
      </c>
      <c r="D59" s="15">
        <f>teu!Y59</f>
        <v>0</v>
      </c>
      <c r="E59" s="15">
        <f>teu!Z59</f>
        <v>0</v>
      </c>
      <c r="F59" s="15">
        <f>teu!AA59</f>
        <v>0</v>
      </c>
      <c r="G59" s="15">
        <f>teu!AB59</f>
        <v>0</v>
      </c>
      <c r="H59" s="15">
        <f>teu!AC59</f>
        <v>0</v>
      </c>
      <c r="I59" s="15">
        <f>teu!AD59</f>
        <v>0</v>
      </c>
      <c r="J59" s="15">
        <f>teu!AE59</f>
        <v>0</v>
      </c>
      <c r="K59" s="15">
        <f>teu!BA59</f>
        <v>0</v>
      </c>
      <c r="L59" s="15">
        <f>teu!BB59</f>
        <v>0</v>
      </c>
      <c r="M59" s="15">
        <f>teu!BC59</f>
        <v>0</v>
      </c>
      <c r="N59" s="15">
        <f>teu!BD59</f>
        <v>0</v>
      </c>
      <c r="O59" s="15">
        <f>teu!BE59</f>
        <v>0</v>
      </c>
      <c r="P59" s="15">
        <f>teu!BF59</f>
        <v>0</v>
      </c>
      <c r="Q59" s="15">
        <f>teu!BG59</f>
        <v>0</v>
      </c>
      <c r="R59" s="15">
        <f>teu!CC59</f>
        <v>0</v>
      </c>
      <c r="S59" s="15">
        <f>teu!CD59</f>
        <v>0</v>
      </c>
      <c r="T59" s="15">
        <f>teu!CE59</f>
        <v>0</v>
      </c>
      <c r="U59" s="15">
        <f>teu!CF59</f>
        <v>0</v>
      </c>
      <c r="V59" s="15">
        <f>teu!CG59</f>
        <v>0</v>
      </c>
      <c r="W59" s="15">
        <f>teu!CH59</f>
        <v>0</v>
      </c>
      <c r="X59" s="15">
        <f>teu!CI59</f>
        <v>0</v>
      </c>
      <c r="Y59" s="15">
        <f>teu!DE59</f>
        <v>13.25</v>
      </c>
      <c r="Z59" s="15">
        <f>teu!DF59</f>
        <v>13.25</v>
      </c>
      <c r="AA59" s="15">
        <f>teu!DG59</f>
        <v>13.25</v>
      </c>
      <c r="AB59" s="15">
        <f>teu!DH59</f>
        <v>0</v>
      </c>
      <c r="AC59" s="15">
        <f>teu!DI59</f>
        <v>0</v>
      </c>
      <c r="AD59" s="15">
        <f>teu!DJ59</f>
        <v>0</v>
      </c>
      <c r="AE59" s="15">
        <f>teu!DK59</f>
        <v>0</v>
      </c>
      <c r="AF59" s="15">
        <f t="shared" si="4"/>
        <v>13.25</v>
      </c>
      <c r="AG59" s="15">
        <f t="shared" si="4"/>
        <v>13.25</v>
      </c>
      <c r="AH59" s="15">
        <f t="shared" si="4"/>
        <v>13.25</v>
      </c>
      <c r="AI59" s="15">
        <f t="shared" si="4"/>
        <v>0</v>
      </c>
      <c r="AJ59" s="15">
        <f t="shared" si="4"/>
        <v>0</v>
      </c>
      <c r="AK59" s="15">
        <f t="shared" si="4"/>
        <v>0</v>
      </c>
      <c r="AL59" s="15">
        <f t="shared" si="4"/>
        <v>0</v>
      </c>
    </row>
    <row r="60" spans="1:38" s="5" customFormat="1" ht="15" customHeight="1" x14ac:dyDescent="0.2">
      <c r="A60" s="19"/>
      <c r="B60" s="20"/>
      <c r="C60" s="21" t="s">
        <v>60</v>
      </c>
      <c r="D60" s="15">
        <f>teu!Y60</f>
        <v>0</v>
      </c>
      <c r="E60" s="15">
        <f>teu!Z60</f>
        <v>0</v>
      </c>
      <c r="F60" s="15">
        <f>teu!AA60</f>
        <v>0</v>
      </c>
      <c r="G60" s="15">
        <f>teu!AB60</f>
        <v>0</v>
      </c>
      <c r="H60" s="15">
        <f>teu!AC60</f>
        <v>0</v>
      </c>
      <c r="I60" s="15">
        <f>teu!AD60</f>
        <v>0</v>
      </c>
      <c r="J60" s="15">
        <f>teu!AE60</f>
        <v>0</v>
      </c>
      <c r="K60" s="15">
        <f>teu!BA60</f>
        <v>0</v>
      </c>
      <c r="L60" s="15">
        <f>teu!BB60</f>
        <v>0</v>
      </c>
      <c r="M60" s="15">
        <f>teu!BC60</f>
        <v>0</v>
      </c>
      <c r="N60" s="15">
        <f>teu!BD60</f>
        <v>0</v>
      </c>
      <c r="O60" s="15">
        <f>teu!BE60</f>
        <v>0</v>
      </c>
      <c r="P60" s="15">
        <f>teu!BF60</f>
        <v>0</v>
      </c>
      <c r="Q60" s="15">
        <f>teu!BG60</f>
        <v>0</v>
      </c>
      <c r="R60" s="15">
        <f>teu!CC60</f>
        <v>0</v>
      </c>
      <c r="S60" s="15">
        <f>teu!CD60</f>
        <v>0</v>
      </c>
      <c r="T60" s="15">
        <f>teu!CE60</f>
        <v>0</v>
      </c>
      <c r="U60" s="15">
        <f>teu!CF60</f>
        <v>0</v>
      </c>
      <c r="V60" s="15">
        <f>teu!CG60</f>
        <v>0</v>
      </c>
      <c r="W60" s="15">
        <f>teu!CH60</f>
        <v>0</v>
      </c>
      <c r="X60" s="15">
        <f>teu!CI60</f>
        <v>0</v>
      </c>
      <c r="Y60" s="15">
        <f>teu!DE60</f>
        <v>0</v>
      </c>
      <c r="Z60" s="15">
        <f>teu!DF60</f>
        <v>0</v>
      </c>
      <c r="AA60" s="15">
        <f>teu!DG60</f>
        <v>0</v>
      </c>
      <c r="AB60" s="15">
        <f>teu!DH60</f>
        <v>0</v>
      </c>
      <c r="AC60" s="15">
        <f>teu!DI60</f>
        <v>0</v>
      </c>
      <c r="AD60" s="15">
        <f>teu!DJ60</f>
        <v>0</v>
      </c>
      <c r="AE60" s="15">
        <f>teu!DK60</f>
        <v>0</v>
      </c>
      <c r="AF60" s="15">
        <f t="shared" si="4"/>
        <v>0</v>
      </c>
      <c r="AG60" s="15">
        <f t="shared" si="4"/>
        <v>0</v>
      </c>
      <c r="AH60" s="15">
        <f t="shared" si="4"/>
        <v>0</v>
      </c>
      <c r="AI60" s="15">
        <f t="shared" si="4"/>
        <v>0</v>
      </c>
      <c r="AJ60" s="15">
        <f t="shared" si="4"/>
        <v>0</v>
      </c>
      <c r="AK60" s="15">
        <f t="shared" si="4"/>
        <v>0</v>
      </c>
      <c r="AL60" s="15">
        <f t="shared" si="4"/>
        <v>0</v>
      </c>
    </row>
    <row r="61" spans="1:38" s="5" customFormat="1" ht="15" customHeight="1" x14ac:dyDescent="0.2">
      <c r="A61" s="19"/>
      <c r="B61" s="20"/>
      <c r="C61" s="18" t="s">
        <v>61</v>
      </c>
      <c r="D61" s="15">
        <f>teu!Y61</f>
        <v>0</v>
      </c>
      <c r="E61" s="15">
        <f>teu!Z61</f>
        <v>0</v>
      </c>
      <c r="F61" s="15">
        <f>teu!AA61</f>
        <v>0</v>
      </c>
      <c r="G61" s="15">
        <f>teu!AB61</f>
        <v>0</v>
      </c>
      <c r="H61" s="15">
        <f>teu!AC61</f>
        <v>0</v>
      </c>
      <c r="I61" s="15">
        <f>teu!AD61</f>
        <v>0</v>
      </c>
      <c r="J61" s="15">
        <f>teu!AE61</f>
        <v>0</v>
      </c>
      <c r="K61" s="15">
        <f>teu!BA61</f>
        <v>0</v>
      </c>
      <c r="L61" s="15">
        <f>teu!BB61</f>
        <v>0</v>
      </c>
      <c r="M61" s="15">
        <f>teu!BC61</f>
        <v>0</v>
      </c>
      <c r="N61" s="15">
        <f>teu!BD61</f>
        <v>0</v>
      </c>
      <c r="O61" s="15">
        <f>teu!BE61</f>
        <v>0</v>
      </c>
      <c r="P61" s="15">
        <f>teu!BF61</f>
        <v>0</v>
      </c>
      <c r="Q61" s="15">
        <f>teu!BG61</f>
        <v>0</v>
      </c>
      <c r="R61" s="15">
        <f>teu!CC61</f>
        <v>0</v>
      </c>
      <c r="S61" s="15">
        <f>teu!CD61</f>
        <v>0</v>
      </c>
      <c r="T61" s="15">
        <f>teu!CE61</f>
        <v>0</v>
      </c>
      <c r="U61" s="15">
        <f>teu!CF61</f>
        <v>0</v>
      </c>
      <c r="V61" s="15">
        <f>teu!CG61</f>
        <v>0</v>
      </c>
      <c r="W61" s="15">
        <f>teu!CH61</f>
        <v>0</v>
      </c>
      <c r="X61" s="15">
        <f>teu!CI61</f>
        <v>0</v>
      </c>
      <c r="Y61" s="15">
        <f>teu!DE61</f>
        <v>0</v>
      </c>
      <c r="Z61" s="15">
        <f>teu!DF61</f>
        <v>0</v>
      </c>
      <c r="AA61" s="15">
        <f>teu!DG61</f>
        <v>0</v>
      </c>
      <c r="AB61" s="15">
        <f>teu!DH61</f>
        <v>0</v>
      </c>
      <c r="AC61" s="15">
        <f>teu!DI61</f>
        <v>0</v>
      </c>
      <c r="AD61" s="15">
        <f>teu!DJ61</f>
        <v>0</v>
      </c>
      <c r="AE61" s="15">
        <f>teu!DK61</f>
        <v>0</v>
      </c>
      <c r="AF61" s="15">
        <f t="shared" si="4"/>
        <v>0</v>
      </c>
      <c r="AG61" s="15">
        <f t="shared" si="4"/>
        <v>0</v>
      </c>
      <c r="AH61" s="15">
        <f t="shared" si="4"/>
        <v>0</v>
      </c>
      <c r="AI61" s="15">
        <f t="shared" si="4"/>
        <v>0</v>
      </c>
      <c r="AJ61" s="15">
        <f t="shared" si="4"/>
        <v>0</v>
      </c>
      <c r="AK61" s="15">
        <f t="shared" si="4"/>
        <v>0</v>
      </c>
      <c r="AL61" s="15">
        <f t="shared" si="4"/>
        <v>0</v>
      </c>
    </row>
    <row r="62" spans="1:38" s="5" customFormat="1" ht="15" customHeight="1" x14ac:dyDescent="0.2">
      <c r="A62" s="19"/>
      <c r="B62" s="20"/>
      <c r="C62" s="18" t="s">
        <v>28</v>
      </c>
      <c r="D62" s="15">
        <f>teu!Y62</f>
        <v>0</v>
      </c>
      <c r="E62" s="15">
        <f>teu!Z62</f>
        <v>0</v>
      </c>
      <c r="F62" s="15">
        <f>teu!AA62</f>
        <v>0</v>
      </c>
      <c r="G62" s="15">
        <f>teu!AB62</f>
        <v>0</v>
      </c>
      <c r="H62" s="15">
        <f>teu!AC62</f>
        <v>0</v>
      </c>
      <c r="I62" s="15">
        <f>teu!AD62</f>
        <v>0</v>
      </c>
      <c r="J62" s="15">
        <f>teu!AE62</f>
        <v>0</v>
      </c>
      <c r="K62" s="15">
        <f>teu!BA62</f>
        <v>0</v>
      </c>
      <c r="L62" s="15">
        <f>teu!BB62</f>
        <v>0</v>
      </c>
      <c r="M62" s="15">
        <f>teu!BC62</f>
        <v>0</v>
      </c>
      <c r="N62" s="15">
        <f>teu!BD62</f>
        <v>0</v>
      </c>
      <c r="O62" s="15">
        <f>teu!BE62</f>
        <v>0</v>
      </c>
      <c r="P62" s="15">
        <f>teu!BF62</f>
        <v>0</v>
      </c>
      <c r="Q62" s="15">
        <f>teu!BG62</f>
        <v>0</v>
      </c>
      <c r="R62" s="15">
        <f>teu!CC62</f>
        <v>6</v>
      </c>
      <c r="S62" s="15">
        <f>teu!CD62</f>
        <v>6</v>
      </c>
      <c r="T62" s="15">
        <f>teu!CE62</f>
        <v>0</v>
      </c>
      <c r="U62" s="15">
        <f>teu!CF62</f>
        <v>6</v>
      </c>
      <c r="V62" s="15">
        <f>teu!CG62</f>
        <v>0</v>
      </c>
      <c r="W62" s="15">
        <f>teu!CH62</f>
        <v>0</v>
      </c>
      <c r="X62" s="15">
        <f>teu!CI62</f>
        <v>0</v>
      </c>
      <c r="Y62" s="15">
        <f>teu!DE62</f>
        <v>0</v>
      </c>
      <c r="Z62" s="15">
        <f>teu!DF62</f>
        <v>0</v>
      </c>
      <c r="AA62" s="15">
        <f>teu!DG62</f>
        <v>0</v>
      </c>
      <c r="AB62" s="15">
        <f>teu!DH62</f>
        <v>0</v>
      </c>
      <c r="AC62" s="15">
        <f>teu!DI62</f>
        <v>0</v>
      </c>
      <c r="AD62" s="15">
        <f>teu!DJ62</f>
        <v>0</v>
      </c>
      <c r="AE62" s="15">
        <f>teu!DK62</f>
        <v>0</v>
      </c>
      <c r="AF62" s="15">
        <f t="shared" ref="AF62:AL62" si="5">D62+K62+R62+Y62</f>
        <v>6</v>
      </c>
      <c r="AG62" s="15">
        <f t="shared" si="5"/>
        <v>6</v>
      </c>
      <c r="AH62" s="15">
        <f t="shared" si="5"/>
        <v>0</v>
      </c>
      <c r="AI62" s="15">
        <f t="shared" si="5"/>
        <v>6</v>
      </c>
      <c r="AJ62" s="15">
        <f t="shared" si="5"/>
        <v>0</v>
      </c>
      <c r="AK62" s="15">
        <f t="shared" si="5"/>
        <v>0</v>
      </c>
      <c r="AL62" s="15">
        <f t="shared" si="5"/>
        <v>0</v>
      </c>
    </row>
    <row r="63" spans="1:38" s="5" customFormat="1" ht="15" customHeight="1" x14ac:dyDescent="0.2">
      <c r="A63" s="19"/>
      <c r="B63" s="20"/>
      <c r="C63" s="21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</row>
    <row r="64" spans="1:38" s="5" customFormat="1" ht="15" customHeight="1" x14ac:dyDescent="0.25">
      <c r="A64" s="16"/>
      <c r="B64" s="17" t="s">
        <v>62</v>
      </c>
      <c r="C64" s="18"/>
      <c r="D64" s="15">
        <f>teu!Y64</f>
        <v>228</v>
      </c>
      <c r="E64" s="15">
        <f>teu!Z64</f>
        <v>228</v>
      </c>
      <c r="F64" s="15">
        <f>teu!AA64</f>
        <v>43</v>
      </c>
      <c r="G64" s="15">
        <f>teu!AB64</f>
        <v>185</v>
      </c>
      <c r="H64" s="15">
        <f>teu!AC64</f>
        <v>0</v>
      </c>
      <c r="I64" s="15">
        <f>teu!AD64</f>
        <v>0</v>
      </c>
      <c r="J64" s="15">
        <f>teu!AE64</f>
        <v>0</v>
      </c>
      <c r="K64" s="15">
        <f>teu!BA64</f>
        <v>280</v>
      </c>
      <c r="L64" s="15">
        <f>teu!BB64</f>
        <v>280</v>
      </c>
      <c r="M64" s="15">
        <f>teu!BC64</f>
        <v>88</v>
      </c>
      <c r="N64" s="15">
        <f>teu!BD64</f>
        <v>192</v>
      </c>
      <c r="O64" s="15">
        <f>teu!BE64</f>
        <v>0</v>
      </c>
      <c r="P64" s="15">
        <f>teu!BF64</f>
        <v>0</v>
      </c>
      <c r="Q64" s="15">
        <f>teu!BG64</f>
        <v>0</v>
      </c>
      <c r="R64" s="15">
        <f>teu!CC64</f>
        <v>320</v>
      </c>
      <c r="S64" s="15">
        <f>teu!CD64</f>
        <v>320</v>
      </c>
      <c r="T64" s="15">
        <f>teu!CE64</f>
        <v>200</v>
      </c>
      <c r="U64" s="15">
        <f>teu!CF64</f>
        <v>120</v>
      </c>
      <c r="V64" s="15">
        <f>teu!CG64</f>
        <v>0</v>
      </c>
      <c r="W64" s="15">
        <f>teu!CH64</f>
        <v>0</v>
      </c>
      <c r="X64" s="15">
        <f>teu!CI64</f>
        <v>0</v>
      </c>
      <c r="Y64" s="15">
        <f>teu!DE64</f>
        <v>242</v>
      </c>
      <c r="Z64" s="15">
        <f>teu!DF64</f>
        <v>242</v>
      </c>
      <c r="AA64" s="15">
        <f>teu!DG64</f>
        <v>107</v>
      </c>
      <c r="AB64" s="15">
        <f>teu!DH64</f>
        <v>135</v>
      </c>
      <c r="AC64" s="15">
        <f>teu!DI64</f>
        <v>0</v>
      </c>
      <c r="AD64" s="15">
        <f>teu!DJ64</f>
        <v>0</v>
      </c>
      <c r="AE64" s="15">
        <f>teu!DK64</f>
        <v>0</v>
      </c>
      <c r="AF64" s="15">
        <f t="shared" ref="AF64:AL70" si="6">D64+K64+R64+Y64</f>
        <v>1070</v>
      </c>
      <c r="AG64" s="15">
        <f t="shared" si="6"/>
        <v>1070</v>
      </c>
      <c r="AH64" s="15">
        <f t="shared" si="6"/>
        <v>438</v>
      </c>
      <c r="AI64" s="15">
        <f t="shared" si="6"/>
        <v>632</v>
      </c>
      <c r="AJ64" s="15">
        <f t="shared" si="6"/>
        <v>0</v>
      </c>
      <c r="AK64" s="15">
        <f t="shared" si="6"/>
        <v>0</v>
      </c>
      <c r="AL64" s="15">
        <f t="shared" si="6"/>
        <v>0</v>
      </c>
    </row>
    <row r="65" spans="1:38" s="5" customFormat="1" ht="15" customHeight="1" x14ac:dyDescent="0.25">
      <c r="A65" s="19"/>
      <c r="B65" s="17"/>
      <c r="C65" s="18" t="s">
        <v>63</v>
      </c>
      <c r="D65" s="15">
        <f>teu!Y65</f>
        <v>0</v>
      </c>
      <c r="E65" s="15">
        <f>teu!Z65</f>
        <v>0</v>
      </c>
      <c r="F65" s="15">
        <f>teu!AA65</f>
        <v>0</v>
      </c>
      <c r="G65" s="15">
        <f>teu!AB65</f>
        <v>0</v>
      </c>
      <c r="H65" s="15">
        <f>teu!AC65</f>
        <v>0</v>
      </c>
      <c r="I65" s="15">
        <f>teu!AD65</f>
        <v>0</v>
      </c>
      <c r="J65" s="15">
        <f>teu!AE65</f>
        <v>0</v>
      </c>
      <c r="K65" s="15">
        <f>teu!BA65</f>
        <v>0</v>
      </c>
      <c r="L65" s="15">
        <f>teu!BB65</f>
        <v>0</v>
      </c>
      <c r="M65" s="15">
        <f>teu!BC65</f>
        <v>0</v>
      </c>
      <c r="N65" s="15">
        <f>teu!BD65</f>
        <v>0</v>
      </c>
      <c r="O65" s="15">
        <f>teu!BE65</f>
        <v>0</v>
      </c>
      <c r="P65" s="15">
        <f>teu!BF65</f>
        <v>0</v>
      </c>
      <c r="Q65" s="15">
        <f>teu!BG65</f>
        <v>0</v>
      </c>
      <c r="R65" s="15">
        <f>teu!CC65</f>
        <v>0</v>
      </c>
      <c r="S65" s="15">
        <f>teu!CD65</f>
        <v>0</v>
      </c>
      <c r="T65" s="15">
        <f>teu!CE65</f>
        <v>0</v>
      </c>
      <c r="U65" s="15">
        <f>teu!CF65</f>
        <v>0</v>
      </c>
      <c r="V65" s="15">
        <f>teu!CG65</f>
        <v>0</v>
      </c>
      <c r="W65" s="15">
        <f>teu!CH65</f>
        <v>0</v>
      </c>
      <c r="X65" s="15">
        <f>teu!CI65</f>
        <v>0</v>
      </c>
      <c r="Y65" s="15">
        <f>teu!DE65</f>
        <v>0</v>
      </c>
      <c r="Z65" s="15">
        <f>teu!DF65</f>
        <v>0</v>
      </c>
      <c r="AA65" s="15">
        <f>teu!DG65</f>
        <v>0</v>
      </c>
      <c r="AB65" s="15">
        <f>teu!DH65</f>
        <v>0</v>
      </c>
      <c r="AC65" s="15">
        <f>teu!DI65</f>
        <v>0</v>
      </c>
      <c r="AD65" s="15">
        <f>teu!DJ65</f>
        <v>0</v>
      </c>
      <c r="AE65" s="15">
        <f>teu!DK65</f>
        <v>0</v>
      </c>
      <c r="AF65" s="15">
        <f t="shared" si="6"/>
        <v>0</v>
      </c>
      <c r="AG65" s="15">
        <f t="shared" si="6"/>
        <v>0</v>
      </c>
      <c r="AH65" s="15">
        <f t="shared" si="6"/>
        <v>0</v>
      </c>
      <c r="AI65" s="15">
        <f t="shared" si="6"/>
        <v>0</v>
      </c>
      <c r="AJ65" s="15">
        <f t="shared" si="6"/>
        <v>0</v>
      </c>
      <c r="AK65" s="15">
        <f t="shared" si="6"/>
        <v>0</v>
      </c>
      <c r="AL65" s="15">
        <f t="shared" si="6"/>
        <v>0</v>
      </c>
    </row>
    <row r="66" spans="1:38" s="5" customFormat="1" ht="15" customHeight="1" x14ac:dyDescent="0.25">
      <c r="A66" s="19"/>
      <c r="B66" s="17"/>
      <c r="C66" s="18" t="s">
        <v>64</v>
      </c>
      <c r="D66" s="15">
        <f>teu!Y66</f>
        <v>0</v>
      </c>
      <c r="E66" s="15">
        <f>teu!Z66</f>
        <v>0</v>
      </c>
      <c r="F66" s="15">
        <f>teu!AA66</f>
        <v>0</v>
      </c>
      <c r="G66" s="15">
        <f>teu!AB66</f>
        <v>0</v>
      </c>
      <c r="H66" s="15">
        <f>teu!AC66</f>
        <v>0</v>
      </c>
      <c r="I66" s="15">
        <f>teu!AD66</f>
        <v>0</v>
      </c>
      <c r="J66" s="15">
        <f>teu!AE66</f>
        <v>0</v>
      </c>
      <c r="K66" s="15">
        <f>teu!BA66</f>
        <v>28</v>
      </c>
      <c r="L66" s="15">
        <f>teu!BB66</f>
        <v>28</v>
      </c>
      <c r="M66" s="15">
        <f>teu!BC66</f>
        <v>24</v>
      </c>
      <c r="N66" s="15">
        <f>teu!BD66</f>
        <v>4</v>
      </c>
      <c r="O66" s="15">
        <f>teu!BE66</f>
        <v>0</v>
      </c>
      <c r="P66" s="15">
        <f>teu!BF66</f>
        <v>0</v>
      </c>
      <c r="Q66" s="15">
        <f>teu!BG66</f>
        <v>0</v>
      </c>
      <c r="R66" s="15">
        <f>teu!CC66</f>
        <v>0</v>
      </c>
      <c r="S66" s="15">
        <f>teu!CD66</f>
        <v>0</v>
      </c>
      <c r="T66" s="15">
        <f>teu!CE66</f>
        <v>0</v>
      </c>
      <c r="U66" s="15">
        <f>teu!CF66</f>
        <v>0</v>
      </c>
      <c r="V66" s="15">
        <f>teu!CG66</f>
        <v>0</v>
      </c>
      <c r="W66" s="15">
        <f>teu!CH66</f>
        <v>0</v>
      </c>
      <c r="X66" s="15">
        <f>teu!CI66</f>
        <v>0</v>
      </c>
      <c r="Y66" s="15">
        <f>teu!DE66</f>
        <v>22</v>
      </c>
      <c r="Z66" s="15">
        <f>teu!DF66</f>
        <v>22</v>
      </c>
      <c r="AA66" s="15">
        <f>teu!DG66</f>
        <v>17</v>
      </c>
      <c r="AB66" s="15">
        <f>teu!DH66</f>
        <v>5</v>
      </c>
      <c r="AC66" s="15">
        <f>teu!DI66</f>
        <v>0</v>
      </c>
      <c r="AD66" s="15">
        <f>teu!DJ66</f>
        <v>0</v>
      </c>
      <c r="AE66" s="15">
        <f>teu!DK66</f>
        <v>0</v>
      </c>
      <c r="AF66" s="15">
        <f t="shared" si="6"/>
        <v>50</v>
      </c>
      <c r="AG66" s="15">
        <f t="shared" si="6"/>
        <v>50</v>
      </c>
      <c r="AH66" s="15">
        <f t="shared" si="6"/>
        <v>41</v>
      </c>
      <c r="AI66" s="15">
        <f t="shared" si="6"/>
        <v>9</v>
      </c>
      <c r="AJ66" s="15">
        <f t="shared" si="6"/>
        <v>0</v>
      </c>
      <c r="AK66" s="15">
        <f t="shared" si="6"/>
        <v>0</v>
      </c>
      <c r="AL66" s="15">
        <f t="shared" si="6"/>
        <v>0</v>
      </c>
    </row>
    <row r="67" spans="1:38" s="5" customFormat="1" ht="15" customHeight="1" x14ac:dyDescent="0.25">
      <c r="A67" s="19"/>
      <c r="B67" s="17"/>
      <c r="C67" s="18" t="s">
        <v>65</v>
      </c>
      <c r="D67" s="15">
        <f>teu!Y67</f>
        <v>0</v>
      </c>
      <c r="E67" s="15">
        <f>teu!Z67</f>
        <v>0</v>
      </c>
      <c r="F67" s="15">
        <f>teu!AA67</f>
        <v>0</v>
      </c>
      <c r="G67" s="15">
        <f>teu!AB67</f>
        <v>0</v>
      </c>
      <c r="H67" s="15">
        <f>teu!AC67</f>
        <v>0</v>
      </c>
      <c r="I67" s="15">
        <f>teu!AD67</f>
        <v>0</v>
      </c>
      <c r="J67" s="15">
        <f>teu!AE67</f>
        <v>0</v>
      </c>
      <c r="K67" s="15">
        <f>teu!BA67</f>
        <v>0</v>
      </c>
      <c r="L67" s="15">
        <f>teu!BB67</f>
        <v>0</v>
      </c>
      <c r="M67" s="15">
        <f>teu!BC67</f>
        <v>0</v>
      </c>
      <c r="N67" s="15">
        <f>teu!BD67</f>
        <v>0</v>
      </c>
      <c r="O67" s="15">
        <f>teu!BE67</f>
        <v>0</v>
      </c>
      <c r="P67" s="15">
        <f>teu!BF67</f>
        <v>0</v>
      </c>
      <c r="Q67" s="15">
        <f>teu!BG67</f>
        <v>0</v>
      </c>
      <c r="R67" s="15">
        <f>teu!CC67</f>
        <v>0</v>
      </c>
      <c r="S67" s="15">
        <f>teu!CD67</f>
        <v>0</v>
      </c>
      <c r="T67" s="15">
        <f>teu!CE67</f>
        <v>0</v>
      </c>
      <c r="U67" s="15">
        <f>teu!CF67</f>
        <v>0</v>
      </c>
      <c r="V67" s="15">
        <f>teu!CG67</f>
        <v>0</v>
      </c>
      <c r="W67" s="15">
        <f>teu!CH67</f>
        <v>0</v>
      </c>
      <c r="X67" s="15">
        <f>teu!CI67</f>
        <v>0</v>
      </c>
      <c r="Y67" s="15">
        <f>teu!DE67</f>
        <v>0</v>
      </c>
      <c r="Z67" s="15">
        <f>teu!DF67</f>
        <v>0</v>
      </c>
      <c r="AA67" s="15">
        <f>teu!DG67</f>
        <v>0</v>
      </c>
      <c r="AB67" s="15">
        <f>teu!DH67</f>
        <v>0</v>
      </c>
      <c r="AC67" s="15">
        <f>teu!DI67</f>
        <v>0</v>
      </c>
      <c r="AD67" s="15">
        <f>teu!DJ67</f>
        <v>0</v>
      </c>
      <c r="AE67" s="15">
        <f>teu!DK67</f>
        <v>0</v>
      </c>
      <c r="AF67" s="15">
        <f t="shared" si="6"/>
        <v>0</v>
      </c>
      <c r="AG67" s="15">
        <f t="shared" si="6"/>
        <v>0</v>
      </c>
      <c r="AH67" s="15">
        <f t="shared" si="6"/>
        <v>0</v>
      </c>
      <c r="AI67" s="15">
        <f t="shared" si="6"/>
        <v>0</v>
      </c>
      <c r="AJ67" s="15">
        <f t="shared" si="6"/>
        <v>0</v>
      </c>
      <c r="AK67" s="15">
        <f t="shared" si="6"/>
        <v>0</v>
      </c>
      <c r="AL67" s="15">
        <f t="shared" si="6"/>
        <v>0</v>
      </c>
    </row>
    <row r="68" spans="1:38" s="5" customFormat="1" ht="15" customHeight="1" x14ac:dyDescent="0.25">
      <c r="A68" s="19"/>
      <c r="B68" s="17"/>
      <c r="C68" s="18" t="s">
        <v>66</v>
      </c>
      <c r="D68" s="15">
        <f>teu!Y68</f>
        <v>0</v>
      </c>
      <c r="E68" s="15">
        <f>teu!Z68</f>
        <v>0</v>
      </c>
      <c r="F68" s="15">
        <f>teu!AA68</f>
        <v>0</v>
      </c>
      <c r="G68" s="15">
        <f>teu!AB68</f>
        <v>0</v>
      </c>
      <c r="H68" s="15">
        <f>teu!AC68</f>
        <v>0</v>
      </c>
      <c r="I68" s="15">
        <f>teu!AD68</f>
        <v>0</v>
      </c>
      <c r="J68" s="15">
        <f>teu!AE68</f>
        <v>0</v>
      </c>
      <c r="K68" s="15">
        <f>teu!BA68</f>
        <v>0</v>
      </c>
      <c r="L68" s="15">
        <f>teu!BB68</f>
        <v>0</v>
      </c>
      <c r="M68" s="15">
        <f>teu!BC68</f>
        <v>0</v>
      </c>
      <c r="N68" s="15">
        <f>teu!BD68</f>
        <v>0</v>
      </c>
      <c r="O68" s="15">
        <f>teu!BE68</f>
        <v>0</v>
      </c>
      <c r="P68" s="15">
        <f>teu!BF68</f>
        <v>0</v>
      </c>
      <c r="Q68" s="15">
        <f>teu!BG68</f>
        <v>0</v>
      </c>
      <c r="R68" s="15">
        <f>teu!CC68</f>
        <v>0</v>
      </c>
      <c r="S68" s="15">
        <f>teu!CD68</f>
        <v>0</v>
      </c>
      <c r="T68" s="15">
        <f>teu!CE68</f>
        <v>0</v>
      </c>
      <c r="U68" s="15">
        <f>teu!CF68</f>
        <v>0</v>
      </c>
      <c r="V68" s="15">
        <f>teu!CG68</f>
        <v>0</v>
      </c>
      <c r="W68" s="15">
        <f>teu!CH68</f>
        <v>0</v>
      </c>
      <c r="X68" s="15">
        <f>teu!CI68</f>
        <v>0</v>
      </c>
      <c r="Y68" s="15">
        <f>teu!DE68</f>
        <v>0</v>
      </c>
      <c r="Z68" s="15">
        <f>teu!DF68</f>
        <v>0</v>
      </c>
      <c r="AA68" s="15">
        <f>teu!DG68</f>
        <v>0</v>
      </c>
      <c r="AB68" s="15">
        <f>teu!DH68</f>
        <v>0</v>
      </c>
      <c r="AC68" s="15">
        <f>teu!DI68</f>
        <v>0</v>
      </c>
      <c r="AD68" s="15">
        <f>teu!DJ68</f>
        <v>0</v>
      </c>
      <c r="AE68" s="15">
        <f>teu!DK68</f>
        <v>0</v>
      </c>
      <c r="AF68" s="15">
        <f t="shared" si="6"/>
        <v>0</v>
      </c>
      <c r="AG68" s="15">
        <f t="shared" si="6"/>
        <v>0</v>
      </c>
      <c r="AH68" s="15">
        <f t="shared" si="6"/>
        <v>0</v>
      </c>
      <c r="AI68" s="15">
        <f t="shared" si="6"/>
        <v>0</v>
      </c>
      <c r="AJ68" s="15">
        <f t="shared" si="6"/>
        <v>0</v>
      </c>
      <c r="AK68" s="15">
        <f t="shared" si="6"/>
        <v>0</v>
      </c>
      <c r="AL68" s="15">
        <f t="shared" si="6"/>
        <v>0</v>
      </c>
    </row>
    <row r="69" spans="1:38" s="5" customFormat="1" ht="15" customHeight="1" x14ac:dyDescent="0.25">
      <c r="A69" s="19"/>
      <c r="B69" s="17"/>
      <c r="C69" s="18" t="s">
        <v>61</v>
      </c>
      <c r="D69" s="15">
        <f>teu!Y69</f>
        <v>0</v>
      </c>
      <c r="E69" s="15">
        <f>teu!Z69</f>
        <v>0</v>
      </c>
      <c r="F69" s="15">
        <f>teu!AA69</f>
        <v>0</v>
      </c>
      <c r="G69" s="15">
        <f>teu!AB69</f>
        <v>0</v>
      </c>
      <c r="H69" s="15">
        <f>teu!AC69</f>
        <v>0</v>
      </c>
      <c r="I69" s="15">
        <f>teu!AD69</f>
        <v>0</v>
      </c>
      <c r="J69" s="15">
        <f>teu!AE69</f>
        <v>0</v>
      </c>
      <c r="K69" s="15">
        <f>teu!BA69</f>
        <v>0</v>
      </c>
      <c r="L69" s="15">
        <f>teu!BB69</f>
        <v>0</v>
      </c>
      <c r="M69" s="15">
        <f>teu!BC69</f>
        <v>0</v>
      </c>
      <c r="N69" s="15">
        <f>teu!BD69</f>
        <v>0</v>
      </c>
      <c r="O69" s="15">
        <f>teu!BE69</f>
        <v>0</v>
      </c>
      <c r="P69" s="15">
        <f>teu!BF69</f>
        <v>0</v>
      </c>
      <c r="Q69" s="15">
        <f>teu!BG69</f>
        <v>0</v>
      </c>
      <c r="R69" s="15">
        <f>teu!CC69</f>
        <v>0</v>
      </c>
      <c r="S69" s="15">
        <f>teu!CD69</f>
        <v>0</v>
      </c>
      <c r="T69" s="15">
        <f>teu!CE69</f>
        <v>0</v>
      </c>
      <c r="U69" s="15">
        <f>teu!CF69</f>
        <v>0</v>
      </c>
      <c r="V69" s="15">
        <f>teu!CG69</f>
        <v>0</v>
      </c>
      <c r="W69" s="15">
        <f>teu!CH69</f>
        <v>0</v>
      </c>
      <c r="X69" s="15">
        <f>teu!CI69</f>
        <v>0</v>
      </c>
      <c r="Y69" s="15">
        <f>teu!DE69</f>
        <v>0</v>
      </c>
      <c r="Z69" s="15">
        <f>teu!DF69</f>
        <v>0</v>
      </c>
      <c r="AA69" s="15">
        <f>teu!DG69</f>
        <v>0</v>
      </c>
      <c r="AB69" s="15">
        <f>teu!DH69</f>
        <v>0</v>
      </c>
      <c r="AC69" s="15">
        <f>teu!DI69</f>
        <v>0</v>
      </c>
      <c r="AD69" s="15">
        <f>teu!DJ69</f>
        <v>0</v>
      </c>
      <c r="AE69" s="15">
        <f>teu!DK69</f>
        <v>0</v>
      </c>
      <c r="AF69" s="15">
        <f t="shared" si="6"/>
        <v>0</v>
      </c>
      <c r="AG69" s="15">
        <f t="shared" si="6"/>
        <v>0</v>
      </c>
      <c r="AH69" s="15">
        <f t="shared" si="6"/>
        <v>0</v>
      </c>
      <c r="AI69" s="15">
        <f t="shared" si="6"/>
        <v>0</v>
      </c>
      <c r="AJ69" s="15">
        <f t="shared" si="6"/>
        <v>0</v>
      </c>
      <c r="AK69" s="15">
        <f t="shared" si="6"/>
        <v>0</v>
      </c>
      <c r="AL69" s="15">
        <f t="shared" si="6"/>
        <v>0</v>
      </c>
    </row>
    <row r="70" spans="1:38" s="5" customFormat="1" ht="15" customHeight="1" x14ac:dyDescent="0.25">
      <c r="A70" s="19"/>
      <c r="B70" s="17"/>
      <c r="C70" s="18" t="s">
        <v>28</v>
      </c>
      <c r="D70" s="15">
        <f>teu!Y70</f>
        <v>228</v>
      </c>
      <c r="E70" s="15">
        <f>teu!Z70</f>
        <v>228</v>
      </c>
      <c r="F70" s="15">
        <f>teu!AA70</f>
        <v>43</v>
      </c>
      <c r="G70" s="15">
        <f>teu!AB70</f>
        <v>185</v>
      </c>
      <c r="H70" s="15">
        <f>teu!AC70</f>
        <v>0</v>
      </c>
      <c r="I70" s="15">
        <f>teu!AD70</f>
        <v>0</v>
      </c>
      <c r="J70" s="15">
        <f>teu!AE70</f>
        <v>0</v>
      </c>
      <c r="K70" s="15">
        <f>teu!BA70</f>
        <v>252</v>
      </c>
      <c r="L70" s="15">
        <f>teu!BB70</f>
        <v>252</v>
      </c>
      <c r="M70" s="15">
        <f>teu!BC70</f>
        <v>64</v>
      </c>
      <c r="N70" s="15">
        <f>teu!BD70</f>
        <v>188</v>
      </c>
      <c r="O70" s="15">
        <f>teu!BE70</f>
        <v>0</v>
      </c>
      <c r="P70" s="15">
        <f>teu!BF70</f>
        <v>0</v>
      </c>
      <c r="Q70" s="15">
        <f>teu!BG70</f>
        <v>0</v>
      </c>
      <c r="R70" s="15">
        <f>teu!CC70</f>
        <v>320</v>
      </c>
      <c r="S70" s="15">
        <f>teu!CD70</f>
        <v>320</v>
      </c>
      <c r="T70" s="15">
        <f>teu!CE70</f>
        <v>200</v>
      </c>
      <c r="U70" s="15">
        <f>teu!CF70</f>
        <v>120</v>
      </c>
      <c r="V70" s="15">
        <f>teu!CG70</f>
        <v>0</v>
      </c>
      <c r="W70" s="15">
        <f>teu!CH70</f>
        <v>0</v>
      </c>
      <c r="X70" s="15">
        <f>teu!CI70</f>
        <v>0</v>
      </c>
      <c r="Y70" s="15">
        <f>teu!DE70</f>
        <v>220</v>
      </c>
      <c r="Z70" s="15">
        <f>teu!DF70</f>
        <v>220</v>
      </c>
      <c r="AA70" s="15">
        <f>teu!DG70</f>
        <v>90</v>
      </c>
      <c r="AB70" s="15">
        <f>teu!DH70</f>
        <v>130</v>
      </c>
      <c r="AC70" s="15">
        <f>teu!DI70</f>
        <v>0</v>
      </c>
      <c r="AD70" s="15">
        <f>teu!DJ70</f>
        <v>0</v>
      </c>
      <c r="AE70" s="15">
        <f>teu!DK70</f>
        <v>0</v>
      </c>
      <c r="AF70" s="15">
        <f t="shared" si="6"/>
        <v>1020</v>
      </c>
      <c r="AG70" s="15">
        <f t="shared" si="6"/>
        <v>1020</v>
      </c>
      <c r="AH70" s="15">
        <f t="shared" si="6"/>
        <v>397</v>
      </c>
      <c r="AI70" s="15">
        <f t="shared" si="6"/>
        <v>623</v>
      </c>
      <c r="AJ70" s="15">
        <f t="shared" si="6"/>
        <v>0</v>
      </c>
      <c r="AK70" s="15">
        <f t="shared" si="6"/>
        <v>0</v>
      </c>
      <c r="AL70" s="15">
        <f t="shared" si="6"/>
        <v>0</v>
      </c>
    </row>
    <row r="71" spans="1:38" s="5" customFormat="1" ht="15" customHeight="1" x14ac:dyDescent="0.25">
      <c r="A71" s="19"/>
      <c r="B71" s="17"/>
      <c r="C71" s="21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</row>
    <row r="72" spans="1:38" s="5" customFormat="1" ht="15" customHeight="1" x14ac:dyDescent="0.25">
      <c r="A72" s="16" t="s">
        <v>67</v>
      </c>
      <c r="B72" s="17"/>
      <c r="C72" s="18"/>
      <c r="D72" s="15">
        <f>teu!Y72</f>
        <v>91412.5</v>
      </c>
      <c r="E72" s="15">
        <f>teu!Z72</f>
        <v>38438.5</v>
      </c>
      <c r="F72" s="15">
        <f>teu!AA72</f>
        <v>19661</v>
      </c>
      <c r="G72" s="15">
        <f>teu!AB72</f>
        <v>18777.5</v>
      </c>
      <c r="H72" s="15">
        <f>teu!AC72</f>
        <v>52974</v>
      </c>
      <c r="I72" s="15">
        <f>teu!AD72</f>
        <v>25808</v>
      </c>
      <c r="J72" s="15">
        <f>teu!AE72</f>
        <v>27166</v>
      </c>
      <c r="K72" s="15">
        <f>teu!BA72</f>
        <v>101321.5</v>
      </c>
      <c r="L72" s="15">
        <f>teu!BB72</f>
        <v>43625.5</v>
      </c>
      <c r="M72" s="15">
        <f>teu!BC72</f>
        <v>22332.5</v>
      </c>
      <c r="N72" s="15">
        <f>teu!BD72</f>
        <v>21293</v>
      </c>
      <c r="O72" s="15">
        <f>teu!BE72</f>
        <v>57696</v>
      </c>
      <c r="P72" s="15">
        <f>teu!BF72</f>
        <v>28527.5</v>
      </c>
      <c r="Q72" s="15">
        <f>teu!BG72</f>
        <v>29168.5</v>
      </c>
      <c r="R72" s="15">
        <f>teu!CC72</f>
        <v>104212</v>
      </c>
      <c r="S72" s="15">
        <f>teu!CD72</f>
        <v>41567</v>
      </c>
      <c r="T72" s="15">
        <f>teu!CE72</f>
        <v>22005</v>
      </c>
      <c r="U72" s="15">
        <f>teu!CF72</f>
        <v>19562</v>
      </c>
      <c r="V72" s="15">
        <f>teu!CG72</f>
        <v>62645</v>
      </c>
      <c r="W72" s="15">
        <f>teu!CH72</f>
        <v>31378</v>
      </c>
      <c r="X72" s="15">
        <f>teu!CI72</f>
        <v>31267</v>
      </c>
      <c r="Y72" s="15">
        <f>teu!DE72</f>
        <v>120387.25</v>
      </c>
      <c r="Z72" s="15">
        <f>teu!DF72</f>
        <v>45065.5</v>
      </c>
      <c r="AA72" s="15">
        <f>teu!DG72</f>
        <v>24701</v>
      </c>
      <c r="AB72" s="15">
        <f>teu!DH72</f>
        <v>20364.5</v>
      </c>
      <c r="AC72" s="15">
        <f>teu!DI72</f>
        <v>75321.75</v>
      </c>
      <c r="AD72" s="15">
        <f>teu!DJ72</f>
        <v>35794.5</v>
      </c>
      <c r="AE72" s="15">
        <f>teu!DK72</f>
        <v>39527.25</v>
      </c>
      <c r="AF72" s="15">
        <f t="shared" ref="AF72:AL72" si="7">D72+K72+R72+Y72</f>
        <v>417333.25</v>
      </c>
      <c r="AG72" s="15">
        <f t="shared" si="7"/>
        <v>168696.5</v>
      </c>
      <c r="AH72" s="15">
        <f t="shared" si="7"/>
        <v>88699.5</v>
      </c>
      <c r="AI72" s="15">
        <f t="shared" si="7"/>
        <v>79997</v>
      </c>
      <c r="AJ72" s="15">
        <f t="shared" si="7"/>
        <v>248636.75</v>
      </c>
      <c r="AK72" s="15">
        <f t="shared" si="7"/>
        <v>121508</v>
      </c>
      <c r="AL72" s="15">
        <f t="shared" si="7"/>
        <v>127128.75</v>
      </c>
    </row>
    <row r="73" spans="1:38" s="5" customFormat="1" ht="15" customHeight="1" x14ac:dyDescent="0.2">
      <c r="A73" s="19"/>
      <c r="B73" s="20"/>
      <c r="C73" s="21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</row>
    <row r="74" spans="1:38" s="5" customFormat="1" ht="15" customHeight="1" x14ac:dyDescent="0.25">
      <c r="A74" s="16"/>
      <c r="B74" s="17" t="s">
        <v>68</v>
      </c>
      <c r="C74" s="18"/>
      <c r="D74" s="15">
        <f>teu!Y74</f>
        <v>68836</v>
      </c>
      <c r="E74" s="15">
        <f>teu!Z74</f>
        <v>15862</v>
      </c>
      <c r="F74" s="15">
        <f>teu!AA74</f>
        <v>8057.5</v>
      </c>
      <c r="G74" s="15">
        <f>teu!AB74</f>
        <v>7804.5</v>
      </c>
      <c r="H74" s="15">
        <f>teu!AC74</f>
        <v>52974</v>
      </c>
      <c r="I74" s="15">
        <f>teu!AD74</f>
        <v>25808</v>
      </c>
      <c r="J74" s="15">
        <f>teu!AE74</f>
        <v>27166</v>
      </c>
      <c r="K74" s="15">
        <f>teu!BA74</f>
        <v>76365</v>
      </c>
      <c r="L74" s="15">
        <f>teu!BB74</f>
        <v>18669</v>
      </c>
      <c r="M74" s="15">
        <f>teu!BC74</f>
        <v>9017</v>
      </c>
      <c r="N74" s="15">
        <f>teu!BD74</f>
        <v>9652</v>
      </c>
      <c r="O74" s="15">
        <f>teu!BE74</f>
        <v>57696</v>
      </c>
      <c r="P74" s="15">
        <f>teu!BF74</f>
        <v>28527.5</v>
      </c>
      <c r="Q74" s="15">
        <f>teu!BG74</f>
        <v>29168.5</v>
      </c>
      <c r="R74" s="15">
        <f>teu!CC74</f>
        <v>81577</v>
      </c>
      <c r="S74" s="15">
        <f>teu!CD74</f>
        <v>18932</v>
      </c>
      <c r="T74" s="15">
        <f>teu!CE74</f>
        <v>9472</v>
      </c>
      <c r="U74" s="15">
        <f>teu!CF74</f>
        <v>9460</v>
      </c>
      <c r="V74" s="15">
        <f>teu!CG74</f>
        <v>62645</v>
      </c>
      <c r="W74" s="15">
        <f>teu!CH74</f>
        <v>31378</v>
      </c>
      <c r="X74" s="15">
        <f>teu!CI74</f>
        <v>31267</v>
      </c>
      <c r="Y74" s="15">
        <f>teu!DE74</f>
        <v>96356.75</v>
      </c>
      <c r="Z74" s="15">
        <f>teu!DF74</f>
        <v>21035</v>
      </c>
      <c r="AA74" s="15">
        <f>teu!DG74</f>
        <v>10932</v>
      </c>
      <c r="AB74" s="15">
        <f>teu!DH74</f>
        <v>10103</v>
      </c>
      <c r="AC74" s="15">
        <f>teu!DI74</f>
        <v>75321.75</v>
      </c>
      <c r="AD74" s="15">
        <f>teu!DJ74</f>
        <v>35794.5</v>
      </c>
      <c r="AE74" s="15">
        <f>teu!DK74</f>
        <v>39527.25</v>
      </c>
      <c r="AF74" s="15">
        <f t="shared" ref="AF74:AL89" si="8">D74+K74+R74+Y74</f>
        <v>323134.75</v>
      </c>
      <c r="AG74" s="15">
        <f t="shared" si="8"/>
        <v>74498</v>
      </c>
      <c r="AH74" s="15">
        <f t="shared" si="8"/>
        <v>37478.5</v>
      </c>
      <c r="AI74" s="15">
        <f t="shared" si="8"/>
        <v>37019.5</v>
      </c>
      <c r="AJ74" s="15">
        <f t="shared" si="8"/>
        <v>248636.75</v>
      </c>
      <c r="AK74" s="15">
        <f t="shared" si="8"/>
        <v>121508</v>
      </c>
      <c r="AL74" s="15">
        <f t="shared" si="8"/>
        <v>127128.75</v>
      </c>
    </row>
    <row r="75" spans="1:38" s="5" customFormat="1" ht="15" customHeight="1" x14ac:dyDescent="0.25">
      <c r="A75" s="19"/>
      <c r="B75" s="17"/>
      <c r="C75" s="18" t="s">
        <v>69</v>
      </c>
      <c r="D75" s="15">
        <f>teu!Y75</f>
        <v>64568.5</v>
      </c>
      <c r="E75" s="15">
        <f>teu!Z75</f>
        <v>11620.5</v>
      </c>
      <c r="F75" s="15">
        <f>teu!AA75</f>
        <v>6003.5</v>
      </c>
      <c r="G75" s="15">
        <f>teu!AB75</f>
        <v>5617</v>
      </c>
      <c r="H75" s="15">
        <f>teu!AC75</f>
        <v>52948</v>
      </c>
      <c r="I75" s="15">
        <f>teu!AD75</f>
        <v>25782</v>
      </c>
      <c r="J75" s="15">
        <f>teu!AE75</f>
        <v>27166</v>
      </c>
      <c r="K75" s="15">
        <f>teu!BA75</f>
        <v>69112.5</v>
      </c>
      <c r="L75" s="15">
        <f>teu!BB75</f>
        <v>11416.5</v>
      </c>
      <c r="M75" s="15">
        <f>teu!BC75</f>
        <v>5485</v>
      </c>
      <c r="N75" s="15">
        <f>teu!BD75</f>
        <v>5931.5</v>
      </c>
      <c r="O75" s="15">
        <f>teu!BE75</f>
        <v>57696</v>
      </c>
      <c r="P75" s="15">
        <f>teu!BF75</f>
        <v>28527.5</v>
      </c>
      <c r="Q75" s="15">
        <f>teu!BG75</f>
        <v>29168.5</v>
      </c>
      <c r="R75" s="15">
        <f>teu!CC75</f>
        <v>74904</v>
      </c>
      <c r="S75" s="15">
        <f>teu!CD75</f>
        <v>12259</v>
      </c>
      <c r="T75" s="15">
        <f>teu!CE75</f>
        <v>6027</v>
      </c>
      <c r="U75" s="15">
        <f>teu!CF75</f>
        <v>6232</v>
      </c>
      <c r="V75" s="15">
        <f>teu!CG75</f>
        <v>62645</v>
      </c>
      <c r="W75" s="15">
        <f>teu!CH75</f>
        <v>31378</v>
      </c>
      <c r="X75" s="15">
        <f>teu!CI75</f>
        <v>31267</v>
      </c>
      <c r="Y75" s="15">
        <f>teu!DE75</f>
        <v>89385.25</v>
      </c>
      <c r="Z75" s="15">
        <f>teu!DF75</f>
        <v>14063.5</v>
      </c>
      <c r="AA75" s="15">
        <f>teu!DG75</f>
        <v>7380.5</v>
      </c>
      <c r="AB75" s="15">
        <f>teu!DH75</f>
        <v>6683</v>
      </c>
      <c r="AC75" s="15">
        <f>teu!DI75</f>
        <v>75321.75</v>
      </c>
      <c r="AD75" s="15">
        <f>teu!DJ75</f>
        <v>35794.5</v>
      </c>
      <c r="AE75" s="15">
        <f>teu!DK75</f>
        <v>39527.25</v>
      </c>
      <c r="AF75" s="15">
        <f t="shared" si="8"/>
        <v>297970.25</v>
      </c>
      <c r="AG75" s="15">
        <f t="shared" si="8"/>
        <v>49359.5</v>
      </c>
      <c r="AH75" s="15">
        <f t="shared" si="8"/>
        <v>24896</v>
      </c>
      <c r="AI75" s="15">
        <f t="shared" si="8"/>
        <v>24463.5</v>
      </c>
      <c r="AJ75" s="15">
        <f t="shared" si="8"/>
        <v>248610.75</v>
      </c>
      <c r="AK75" s="15">
        <f t="shared" si="8"/>
        <v>121482</v>
      </c>
      <c r="AL75" s="15">
        <f t="shared" si="8"/>
        <v>127128.75</v>
      </c>
    </row>
    <row r="76" spans="1:38" s="5" customFormat="1" ht="15" customHeight="1" x14ac:dyDescent="0.25">
      <c r="A76" s="19"/>
      <c r="B76" s="17"/>
      <c r="C76" s="21" t="s">
        <v>70</v>
      </c>
      <c r="D76" s="15">
        <f>teu!Y76</f>
        <v>7754</v>
      </c>
      <c r="E76" s="15">
        <f>teu!Z76</f>
        <v>7754</v>
      </c>
      <c r="F76" s="15">
        <f>teu!AA76</f>
        <v>3941</v>
      </c>
      <c r="G76" s="15">
        <f>teu!AB76</f>
        <v>3813</v>
      </c>
      <c r="H76" s="15">
        <f>teu!AC76</f>
        <v>0</v>
      </c>
      <c r="I76" s="15">
        <f>teu!AD76</f>
        <v>0</v>
      </c>
      <c r="J76" s="15">
        <f>teu!AE76</f>
        <v>0</v>
      </c>
      <c r="K76" s="15">
        <f>teu!BA76</f>
        <v>7804</v>
      </c>
      <c r="L76" s="15">
        <f>teu!BB76</f>
        <v>7804</v>
      </c>
      <c r="M76" s="15">
        <f>teu!BC76</f>
        <v>3777</v>
      </c>
      <c r="N76" s="15">
        <f>teu!BD76</f>
        <v>4027</v>
      </c>
      <c r="O76" s="15">
        <f>teu!BE76</f>
        <v>0</v>
      </c>
      <c r="P76" s="15">
        <f>teu!BF76</f>
        <v>0</v>
      </c>
      <c r="Q76" s="15">
        <f>teu!BG76</f>
        <v>0</v>
      </c>
      <c r="R76" s="15">
        <f>teu!CC76</f>
        <v>8381</v>
      </c>
      <c r="S76" s="15">
        <f>teu!CD76</f>
        <v>8381</v>
      </c>
      <c r="T76" s="15">
        <f>teu!CE76</f>
        <v>4084</v>
      </c>
      <c r="U76" s="15">
        <f>teu!CF76</f>
        <v>4297</v>
      </c>
      <c r="V76" s="15">
        <f>teu!CG76</f>
        <v>0</v>
      </c>
      <c r="W76" s="15">
        <f>teu!CH76</f>
        <v>0</v>
      </c>
      <c r="X76" s="15">
        <f>teu!CI76</f>
        <v>0</v>
      </c>
      <c r="Y76" s="15">
        <f>teu!DE76</f>
        <v>9658</v>
      </c>
      <c r="Z76" s="15">
        <f>teu!DF76</f>
        <v>9658</v>
      </c>
      <c r="AA76" s="15">
        <f>teu!DG76</f>
        <v>4955</v>
      </c>
      <c r="AB76" s="15">
        <f>teu!DH76</f>
        <v>4703</v>
      </c>
      <c r="AC76" s="15">
        <f>teu!DI76</f>
        <v>0</v>
      </c>
      <c r="AD76" s="15">
        <f>teu!DJ76</f>
        <v>0</v>
      </c>
      <c r="AE76" s="15">
        <f>teu!DK76</f>
        <v>0</v>
      </c>
      <c r="AF76" s="15">
        <f t="shared" si="8"/>
        <v>33597</v>
      </c>
      <c r="AG76" s="15">
        <f t="shared" si="8"/>
        <v>33597</v>
      </c>
      <c r="AH76" s="15">
        <f t="shared" si="8"/>
        <v>16757</v>
      </c>
      <c r="AI76" s="15">
        <f t="shared" si="8"/>
        <v>16840</v>
      </c>
      <c r="AJ76" s="15">
        <f t="shared" si="8"/>
        <v>0</v>
      </c>
      <c r="AK76" s="15">
        <f t="shared" si="8"/>
        <v>0</v>
      </c>
      <c r="AL76" s="15">
        <f t="shared" si="8"/>
        <v>0</v>
      </c>
    </row>
    <row r="77" spans="1:38" s="5" customFormat="1" ht="15" customHeight="1" x14ac:dyDescent="0.25">
      <c r="A77" s="19"/>
      <c r="B77" s="17"/>
      <c r="C77" s="21" t="s">
        <v>71</v>
      </c>
      <c r="D77" s="15">
        <f>teu!Y77</f>
        <v>3866.5</v>
      </c>
      <c r="E77" s="15">
        <f>teu!Z77</f>
        <v>3866.5</v>
      </c>
      <c r="F77" s="15">
        <f>teu!AA77</f>
        <v>2062.5</v>
      </c>
      <c r="G77" s="15">
        <f>teu!AB77</f>
        <v>1804</v>
      </c>
      <c r="H77" s="15">
        <f>teu!AC77</f>
        <v>0</v>
      </c>
      <c r="I77" s="15">
        <f>teu!AD77</f>
        <v>0</v>
      </c>
      <c r="J77" s="15">
        <f>teu!AE77</f>
        <v>0</v>
      </c>
      <c r="K77" s="15">
        <f>teu!BA77</f>
        <v>3612.5</v>
      </c>
      <c r="L77" s="15">
        <f>teu!BB77</f>
        <v>3612.5</v>
      </c>
      <c r="M77" s="15">
        <f>teu!BC77</f>
        <v>1708</v>
      </c>
      <c r="N77" s="15">
        <f>teu!BD77</f>
        <v>1904.5</v>
      </c>
      <c r="O77" s="15">
        <f>teu!BE77</f>
        <v>0</v>
      </c>
      <c r="P77" s="15">
        <f>teu!BF77</f>
        <v>0</v>
      </c>
      <c r="Q77" s="15">
        <f>teu!BG77</f>
        <v>0</v>
      </c>
      <c r="R77" s="15">
        <f>teu!CC77</f>
        <v>3880</v>
      </c>
      <c r="S77" s="15">
        <f>teu!CD77</f>
        <v>3878</v>
      </c>
      <c r="T77" s="15">
        <f>teu!CE77</f>
        <v>1943</v>
      </c>
      <c r="U77" s="15">
        <f>teu!CF77</f>
        <v>1935</v>
      </c>
      <c r="V77" s="15">
        <f>teu!CG77</f>
        <v>2</v>
      </c>
      <c r="W77" s="15">
        <f>teu!CH77</f>
        <v>0</v>
      </c>
      <c r="X77" s="15">
        <f>teu!CI77</f>
        <v>2</v>
      </c>
      <c r="Y77" s="15">
        <f>teu!DE77</f>
        <v>4405.5</v>
      </c>
      <c r="Z77" s="15">
        <f>teu!DF77</f>
        <v>4405.5</v>
      </c>
      <c r="AA77" s="15">
        <f>teu!DG77</f>
        <v>2425.5</v>
      </c>
      <c r="AB77" s="15">
        <f>teu!DH77</f>
        <v>1980</v>
      </c>
      <c r="AC77" s="15">
        <f>teu!DI77</f>
        <v>0</v>
      </c>
      <c r="AD77" s="15">
        <f>teu!DJ77</f>
        <v>0</v>
      </c>
      <c r="AE77" s="15">
        <f>teu!DK77</f>
        <v>0</v>
      </c>
      <c r="AF77" s="15">
        <f t="shared" si="8"/>
        <v>15764.5</v>
      </c>
      <c r="AG77" s="15">
        <f t="shared" si="8"/>
        <v>15762.5</v>
      </c>
      <c r="AH77" s="15">
        <f t="shared" si="8"/>
        <v>8139</v>
      </c>
      <c r="AI77" s="15">
        <f t="shared" si="8"/>
        <v>7623.5</v>
      </c>
      <c r="AJ77" s="15">
        <f t="shared" si="8"/>
        <v>2</v>
      </c>
      <c r="AK77" s="15">
        <f t="shared" si="8"/>
        <v>0</v>
      </c>
      <c r="AL77" s="15">
        <f t="shared" si="8"/>
        <v>2</v>
      </c>
    </row>
    <row r="78" spans="1:38" s="5" customFormat="1" ht="15" customHeight="1" x14ac:dyDescent="0.25">
      <c r="A78" s="19"/>
      <c r="B78" s="17"/>
      <c r="C78" s="21" t="s">
        <v>72</v>
      </c>
      <c r="D78" s="15">
        <f>teu!Y78</f>
        <v>52948</v>
      </c>
      <c r="E78" s="15">
        <f>teu!Z78</f>
        <v>0</v>
      </c>
      <c r="F78" s="15">
        <f>teu!AA78</f>
        <v>0</v>
      </c>
      <c r="G78" s="15">
        <f>teu!AB78</f>
        <v>0</v>
      </c>
      <c r="H78" s="15">
        <f>teu!AC78</f>
        <v>52948</v>
      </c>
      <c r="I78" s="15">
        <f>teu!AD78</f>
        <v>25782</v>
      </c>
      <c r="J78" s="15">
        <f>teu!AE78</f>
        <v>27166</v>
      </c>
      <c r="K78" s="15">
        <f>teu!BA78</f>
        <v>57696</v>
      </c>
      <c r="L78" s="15">
        <f>teu!BB78</f>
        <v>0</v>
      </c>
      <c r="M78" s="15">
        <f>teu!BC78</f>
        <v>0</v>
      </c>
      <c r="N78" s="15">
        <f>teu!BD78</f>
        <v>0</v>
      </c>
      <c r="O78" s="15">
        <f>teu!BE78</f>
        <v>57696</v>
      </c>
      <c r="P78" s="15">
        <f>teu!BF78</f>
        <v>28527.5</v>
      </c>
      <c r="Q78" s="15">
        <f>teu!BG78</f>
        <v>29168.5</v>
      </c>
      <c r="R78" s="15">
        <f>teu!CC78</f>
        <v>62643</v>
      </c>
      <c r="S78" s="15">
        <f>teu!CD78</f>
        <v>0</v>
      </c>
      <c r="T78" s="15">
        <f>teu!CE78</f>
        <v>0</v>
      </c>
      <c r="U78" s="15">
        <f>teu!CF78</f>
        <v>0</v>
      </c>
      <c r="V78" s="15">
        <f>teu!CG78</f>
        <v>62643</v>
      </c>
      <c r="W78" s="15">
        <f>teu!CH78</f>
        <v>31378</v>
      </c>
      <c r="X78" s="15">
        <f>teu!CI78</f>
        <v>31265</v>
      </c>
      <c r="Y78" s="15">
        <f>teu!DE78</f>
        <v>75321.75</v>
      </c>
      <c r="Z78" s="15">
        <f>teu!DF78</f>
        <v>0</v>
      </c>
      <c r="AA78" s="15">
        <f>teu!DG78</f>
        <v>0</v>
      </c>
      <c r="AB78" s="15">
        <f>teu!DH78</f>
        <v>0</v>
      </c>
      <c r="AC78" s="15">
        <f>teu!DI78</f>
        <v>75321.75</v>
      </c>
      <c r="AD78" s="15">
        <f>teu!DJ78</f>
        <v>35794.5</v>
      </c>
      <c r="AE78" s="15">
        <f>teu!DK78</f>
        <v>39527.25</v>
      </c>
      <c r="AF78" s="15">
        <f t="shared" si="8"/>
        <v>248608.75</v>
      </c>
      <c r="AG78" s="15">
        <f t="shared" si="8"/>
        <v>0</v>
      </c>
      <c r="AH78" s="15">
        <f t="shared" si="8"/>
        <v>0</v>
      </c>
      <c r="AI78" s="15">
        <f t="shared" si="8"/>
        <v>0</v>
      </c>
      <c r="AJ78" s="15">
        <f t="shared" si="8"/>
        <v>248608.75</v>
      </c>
      <c r="AK78" s="15">
        <f t="shared" si="8"/>
        <v>121482</v>
      </c>
      <c r="AL78" s="15">
        <f t="shared" si="8"/>
        <v>127126.75</v>
      </c>
    </row>
    <row r="79" spans="1:38" s="5" customFormat="1" ht="15" customHeight="1" x14ac:dyDescent="0.25">
      <c r="A79" s="19"/>
      <c r="B79" s="17"/>
      <c r="C79" s="21" t="s">
        <v>73</v>
      </c>
      <c r="D79" s="15">
        <f>teu!Y79</f>
        <v>0</v>
      </c>
      <c r="E79" s="15">
        <f>teu!Z79</f>
        <v>0</v>
      </c>
      <c r="F79" s="15">
        <f>teu!AA79</f>
        <v>0</v>
      </c>
      <c r="G79" s="15">
        <f>teu!AB79</f>
        <v>0</v>
      </c>
      <c r="H79" s="15">
        <f>teu!AC79</f>
        <v>0</v>
      </c>
      <c r="I79" s="15">
        <f>teu!AD79</f>
        <v>0</v>
      </c>
      <c r="J79" s="15">
        <f>teu!AE79</f>
        <v>0</v>
      </c>
      <c r="K79" s="15">
        <f>teu!BA79</f>
        <v>0</v>
      </c>
      <c r="L79" s="15">
        <f>teu!BB79</f>
        <v>0</v>
      </c>
      <c r="M79" s="15">
        <f>teu!BC79</f>
        <v>0</v>
      </c>
      <c r="N79" s="15">
        <f>teu!BD79</f>
        <v>0</v>
      </c>
      <c r="O79" s="15">
        <f>teu!BE79</f>
        <v>0</v>
      </c>
      <c r="P79" s="15">
        <f>teu!BF79</f>
        <v>0</v>
      </c>
      <c r="Q79" s="15">
        <f>teu!BG79</f>
        <v>0</v>
      </c>
      <c r="R79" s="15">
        <f>teu!CC79</f>
        <v>0</v>
      </c>
      <c r="S79" s="15">
        <f>teu!CD79</f>
        <v>0</v>
      </c>
      <c r="T79" s="15">
        <f>teu!CE79</f>
        <v>0</v>
      </c>
      <c r="U79" s="15">
        <f>teu!CF79</f>
        <v>0</v>
      </c>
      <c r="V79" s="15">
        <f>teu!CG79</f>
        <v>0</v>
      </c>
      <c r="W79" s="15">
        <f>teu!CH79</f>
        <v>0</v>
      </c>
      <c r="X79" s="15">
        <f>teu!CI79</f>
        <v>0</v>
      </c>
      <c r="Y79" s="15">
        <f>teu!DE79</f>
        <v>0</v>
      </c>
      <c r="Z79" s="15">
        <f>teu!DF79</f>
        <v>0</v>
      </c>
      <c r="AA79" s="15">
        <f>teu!DG79</f>
        <v>0</v>
      </c>
      <c r="AB79" s="15">
        <f>teu!DH79</f>
        <v>0</v>
      </c>
      <c r="AC79" s="15">
        <f>teu!DI79</f>
        <v>0</v>
      </c>
      <c r="AD79" s="15">
        <f>teu!DJ79</f>
        <v>0</v>
      </c>
      <c r="AE79" s="15">
        <f>teu!DK79</f>
        <v>0</v>
      </c>
      <c r="AF79" s="15">
        <f t="shared" si="8"/>
        <v>0</v>
      </c>
      <c r="AG79" s="15">
        <f t="shared" si="8"/>
        <v>0</v>
      </c>
      <c r="AH79" s="15">
        <f t="shared" si="8"/>
        <v>0</v>
      </c>
      <c r="AI79" s="15">
        <f t="shared" si="8"/>
        <v>0</v>
      </c>
      <c r="AJ79" s="15">
        <f t="shared" si="8"/>
        <v>0</v>
      </c>
      <c r="AK79" s="15">
        <f t="shared" si="8"/>
        <v>0</v>
      </c>
      <c r="AL79" s="15">
        <f t="shared" si="8"/>
        <v>0</v>
      </c>
    </row>
    <row r="80" spans="1:38" s="5" customFormat="1" ht="15" customHeight="1" x14ac:dyDescent="0.25">
      <c r="A80" s="19"/>
      <c r="B80" s="17"/>
      <c r="C80" s="18" t="s">
        <v>74</v>
      </c>
      <c r="D80" s="15">
        <f>teu!Y80</f>
        <v>0</v>
      </c>
      <c r="E80" s="15">
        <f>teu!Z80</f>
        <v>0</v>
      </c>
      <c r="F80" s="15">
        <f>teu!AA80</f>
        <v>0</v>
      </c>
      <c r="G80" s="15">
        <f>teu!AB80</f>
        <v>0</v>
      </c>
      <c r="H80" s="15">
        <f>teu!AC80</f>
        <v>0</v>
      </c>
      <c r="I80" s="15">
        <f>teu!AD80</f>
        <v>0</v>
      </c>
      <c r="J80" s="15">
        <f>teu!AE80</f>
        <v>0</v>
      </c>
      <c r="K80" s="15">
        <f>teu!BA80</f>
        <v>0</v>
      </c>
      <c r="L80" s="15">
        <f>teu!BB80</f>
        <v>0</v>
      </c>
      <c r="M80" s="15">
        <f>teu!BC80</f>
        <v>0</v>
      </c>
      <c r="N80" s="15">
        <f>teu!BD80</f>
        <v>0</v>
      </c>
      <c r="O80" s="15">
        <f>teu!BE80</f>
        <v>0</v>
      </c>
      <c r="P80" s="15">
        <f>teu!BF80</f>
        <v>0</v>
      </c>
      <c r="Q80" s="15">
        <f>teu!BG80</f>
        <v>0</v>
      </c>
      <c r="R80" s="15">
        <f>teu!CC80</f>
        <v>0</v>
      </c>
      <c r="S80" s="15">
        <f>teu!CD80</f>
        <v>0</v>
      </c>
      <c r="T80" s="15">
        <f>teu!CE80</f>
        <v>0</v>
      </c>
      <c r="U80" s="15">
        <f>teu!CF80</f>
        <v>0</v>
      </c>
      <c r="V80" s="15">
        <f>teu!CG80</f>
        <v>0</v>
      </c>
      <c r="W80" s="15">
        <f>teu!CH80</f>
        <v>0</v>
      </c>
      <c r="X80" s="15">
        <f>teu!CI80</f>
        <v>0</v>
      </c>
      <c r="Y80" s="15">
        <f>teu!DE80</f>
        <v>0</v>
      </c>
      <c r="Z80" s="15">
        <f>teu!DF80</f>
        <v>0</v>
      </c>
      <c r="AA80" s="15">
        <f>teu!DG80</f>
        <v>0</v>
      </c>
      <c r="AB80" s="15">
        <f>teu!DH80</f>
        <v>0</v>
      </c>
      <c r="AC80" s="15">
        <f>teu!DI80</f>
        <v>0</v>
      </c>
      <c r="AD80" s="15">
        <f>teu!DJ80</f>
        <v>0</v>
      </c>
      <c r="AE80" s="15">
        <f>teu!DK80</f>
        <v>0</v>
      </c>
      <c r="AF80" s="15">
        <f t="shared" si="8"/>
        <v>0</v>
      </c>
      <c r="AG80" s="15">
        <f t="shared" si="8"/>
        <v>0</v>
      </c>
      <c r="AH80" s="15">
        <f t="shared" si="8"/>
        <v>0</v>
      </c>
      <c r="AI80" s="15">
        <f t="shared" si="8"/>
        <v>0</v>
      </c>
      <c r="AJ80" s="15">
        <f t="shared" si="8"/>
        <v>0</v>
      </c>
      <c r="AK80" s="15">
        <f t="shared" si="8"/>
        <v>0</v>
      </c>
      <c r="AL80" s="15">
        <f t="shared" si="8"/>
        <v>0</v>
      </c>
    </row>
    <row r="81" spans="1:38" s="5" customFormat="1" ht="15" customHeight="1" x14ac:dyDescent="0.25">
      <c r="A81" s="19"/>
      <c r="B81" s="17"/>
      <c r="C81" s="21" t="s">
        <v>75</v>
      </c>
      <c r="D81" s="15">
        <f>teu!Y81</f>
        <v>0</v>
      </c>
      <c r="E81" s="15">
        <f>teu!Z81</f>
        <v>0</v>
      </c>
      <c r="F81" s="15">
        <f>teu!AA81</f>
        <v>0</v>
      </c>
      <c r="G81" s="15">
        <f>teu!AB81</f>
        <v>0</v>
      </c>
      <c r="H81" s="15">
        <f>teu!AC81</f>
        <v>0</v>
      </c>
      <c r="I81" s="15">
        <f>teu!AD81</f>
        <v>0</v>
      </c>
      <c r="J81" s="15">
        <f>teu!AE81</f>
        <v>0</v>
      </c>
      <c r="K81" s="15">
        <f>teu!BA81</f>
        <v>0</v>
      </c>
      <c r="L81" s="15">
        <f>teu!BB81</f>
        <v>0</v>
      </c>
      <c r="M81" s="15">
        <f>teu!BC81</f>
        <v>0</v>
      </c>
      <c r="N81" s="15">
        <f>teu!BD81</f>
        <v>0</v>
      </c>
      <c r="O81" s="15">
        <f>teu!BE81</f>
        <v>0</v>
      </c>
      <c r="P81" s="15">
        <f>teu!BF81</f>
        <v>0</v>
      </c>
      <c r="Q81" s="15">
        <f>teu!BG81</f>
        <v>0</v>
      </c>
      <c r="R81" s="15">
        <f>teu!CC81</f>
        <v>0</v>
      </c>
      <c r="S81" s="15">
        <f>teu!CD81</f>
        <v>0</v>
      </c>
      <c r="T81" s="15">
        <f>teu!CE81</f>
        <v>0</v>
      </c>
      <c r="U81" s="15">
        <f>teu!CF81</f>
        <v>0</v>
      </c>
      <c r="V81" s="15">
        <f>teu!CG81</f>
        <v>0</v>
      </c>
      <c r="W81" s="15">
        <f>teu!CH81</f>
        <v>0</v>
      </c>
      <c r="X81" s="15">
        <f>teu!CI81</f>
        <v>0</v>
      </c>
      <c r="Y81" s="15">
        <f>teu!DE81</f>
        <v>0</v>
      </c>
      <c r="Z81" s="15">
        <f>teu!DF81</f>
        <v>0</v>
      </c>
      <c r="AA81" s="15">
        <f>teu!DG81</f>
        <v>0</v>
      </c>
      <c r="AB81" s="15">
        <f>teu!DH81</f>
        <v>0</v>
      </c>
      <c r="AC81" s="15">
        <f>teu!DI81</f>
        <v>0</v>
      </c>
      <c r="AD81" s="15">
        <f>teu!DJ81</f>
        <v>0</v>
      </c>
      <c r="AE81" s="15">
        <f>teu!DK81</f>
        <v>0</v>
      </c>
      <c r="AF81" s="15">
        <f t="shared" si="8"/>
        <v>0</v>
      </c>
      <c r="AG81" s="15">
        <f t="shared" si="8"/>
        <v>0</v>
      </c>
      <c r="AH81" s="15">
        <f t="shared" si="8"/>
        <v>0</v>
      </c>
      <c r="AI81" s="15">
        <f t="shared" si="8"/>
        <v>0</v>
      </c>
      <c r="AJ81" s="15">
        <f t="shared" si="8"/>
        <v>0</v>
      </c>
      <c r="AK81" s="15">
        <f t="shared" si="8"/>
        <v>0</v>
      </c>
      <c r="AL81" s="15">
        <f t="shared" si="8"/>
        <v>0</v>
      </c>
    </row>
    <row r="82" spans="1:38" s="5" customFormat="1" ht="15" customHeight="1" x14ac:dyDescent="0.25">
      <c r="A82" s="19"/>
      <c r="B82" s="17"/>
      <c r="C82" s="21" t="s">
        <v>76</v>
      </c>
      <c r="D82" s="15">
        <f>teu!Y82</f>
        <v>0</v>
      </c>
      <c r="E82" s="15">
        <f>teu!Z82</f>
        <v>0</v>
      </c>
      <c r="F82" s="15">
        <f>teu!AA82</f>
        <v>0</v>
      </c>
      <c r="G82" s="15">
        <f>teu!AB82</f>
        <v>0</v>
      </c>
      <c r="H82" s="15">
        <f>teu!AC82</f>
        <v>0</v>
      </c>
      <c r="I82" s="15">
        <f>teu!AD82</f>
        <v>0</v>
      </c>
      <c r="J82" s="15">
        <f>teu!AE82</f>
        <v>0</v>
      </c>
      <c r="K82" s="15">
        <f>teu!BA82</f>
        <v>0</v>
      </c>
      <c r="L82" s="15">
        <f>teu!BB82</f>
        <v>0</v>
      </c>
      <c r="M82" s="15">
        <f>teu!BC82</f>
        <v>0</v>
      </c>
      <c r="N82" s="15">
        <f>teu!BD82</f>
        <v>0</v>
      </c>
      <c r="O82" s="15">
        <f>teu!BE82</f>
        <v>0</v>
      </c>
      <c r="P82" s="15">
        <f>teu!BF82</f>
        <v>0</v>
      </c>
      <c r="Q82" s="15">
        <f>teu!BG82</f>
        <v>0</v>
      </c>
      <c r="R82" s="15">
        <f>teu!CC82</f>
        <v>0</v>
      </c>
      <c r="S82" s="15">
        <f>teu!CD82</f>
        <v>0</v>
      </c>
      <c r="T82" s="15">
        <f>teu!CE82</f>
        <v>0</v>
      </c>
      <c r="U82" s="15">
        <f>teu!CF82</f>
        <v>0</v>
      </c>
      <c r="V82" s="15">
        <f>teu!CG82</f>
        <v>0</v>
      </c>
      <c r="W82" s="15">
        <f>teu!CH82</f>
        <v>0</v>
      </c>
      <c r="X82" s="15">
        <f>teu!CI82</f>
        <v>0</v>
      </c>
      <c r="Y82" s="15">
        <f>teu!DE82</f>
        <v>0</v>
      </c>
      <c r="Z82" s="15">
        <f>teu!DF82</f>
        <v>0</v>
      </c>
      <c r="AA82" s="15">
        <f>teu!DG82</f>
        <v>0</v>
      </c>
      <c r="AB82" s="15">
        <f>teu!DH82</f>
        <v>0</v>
      </c>
      <c r="AC82" s="15">
        <f>teu!DI82</f>
        <v>0</v>
      </c>
      <c r="AD82" s="15">
        <f>teu!DJ82</f>
        <v>0</v>
      </c>
      <c r="AE82" s="15">
        <f>teu!DK82</f>
        <v>0</v>
      </c>
      <c r="AF82" s="15">
        <f t="shared" si="8"/>
        <v>0</v>
      </c>
      <c r="AG82" s="15">
        <f t="shared" si="8"/>
        <v>0</v>
      </c>
      <c r="AH82" s="15">
        <f t="shared" si="8"/>
        <v>0</v>
      </c>
      <c r="AI82" s="15">
        <f t="shared" si="8"/>
        <v>0</v>
      </c>
      <c r="AJ82" s="15">
        <f t="shared" si="8"/>
        <v>0</v>
      </c>
      <c r="AK82" s="15">
        <f t="shared" si="8"/>
        <v>0</v>
      </c>
      <c r="AL82" s="15">
        <f t="shared" si="8"/>
        <v>0</v>
      </c>
    </row>
    <row r="83" spans="1:38" s="5" customFormat="1" ht="15" customHeight="1" x14ac:dyDescent="0.25">
      <c r="A83" s="19"/>
      <c r="B83" s="17"/>
      <c r="C83" s="18" t="s">
        <v>77</v>
      </c>
      <c r="D83" s="15">
        <f>teu!Y83</f>
        <v>0</v>
      </c>
      <c r="E83" s="15">
        <f>teu!Z83</f>
        <v>0</v>
      </c>
      <c r="F83" s="15">
        <f>teu!AA83</f>
        <v>0</v>
      </c>
      <c r="G83" s="15">
        <f>teu!AB83</f>
        <v>0</v>
      </c>
      <c r="H83" s="15">
        <f>teu!AC83</f>
        <v>0</v>
      </c>
      <c r="I83" s="15">
        <f>teu!AD83</f>
        <v>0</v>
      </c>
      <c r="J83" s="15">
        <f>teu!AE83</f>
        <v>0</v>
      </c>
      <c r="K83" s="15">
        <f>teu!BA83</f>
        <v>0</v>
      </c>
      <c r="L83" s="15">
        <f>teu!BB83</f>
        <v>0</v>
      </c>
      <c r="M83" s="15">
        <f>teu!BC83</f>
        <v>0</v>
      </c>
      <c r="N83" s="15">
        <f>teu!BD83</f>
        <v>0</v>
      </c>
      <c r="O83" s="15">
        <f>teu!BE83</f>
        <v>0</v>
      </c>
      <c r="P83" s="15">
        <f>teu!BF83</f>
        <v>0</v>
      </c>
      <c r="Q83" s="15">
        <f>teu!BG83</f>
        <v>0</v>
      </c>
      <c r="R83" s="15">
        <f>teu!CC83</f>
        <v>0</v>
      </c>
      <c r="S83" s="15">
        <f>teu!CD83</f>
        <v>0</v>
      </c>
      <c r="T83" s="15">
        <f>teu!CE83</f>
        <v>0</v>
      </c>
      <c r="U83" s="15">
        <f>teu!CF83</f>
        <v>0</v>
      </c>
      <c r="V83" s="15">
        <f>teu!CG83</f>
        <v>0</v>
      </c>
      <c r="W83" s="15">
        <f>teu!CH83</f>
        <v>0</v>
      </c>
      <c r="X83" s="15">
        <f>teu!CI83</f>
        <v>0</v>
      </c>
      <c r="Y83" s="15">
        <f>teu!DE83</f>
        <v>0</v>
      </c>
      <c r="Z83" s="15">
        <f>teu!DF83</f>
        <v>0</v>
      </c>
      <c r="AA83" s="15">
        <f>teu!DG83</f>
        <v>0</v>
      </c>
      <c r="AB83" s="15">
        <f>teu!DH83</f>
        <v>0</v>
      </c>
      <c r="AC83" s="15">
        <f>teu!DI83</f>
        <v>0</v>
      </c>
      <c r="AD83" s="15">
        <f>teu!DJ83</f>
        <v>0</v>
      </c>
      <c r="AE83" s="15">
        <f>teu!DK83</f>
        <v>0</v>
      </c>
      <c r="AF83" s="15">
        <f t="shared" si="8"/>
        <v>0</v>
      </c>
      <c r="AG83" s="15">
        <f t="shared" si="8"/>
        <v>0</v>
      </c>
      <c r="AH83" s="15">
        <f t="shared" si="8"/>
        <v>0</v>
      </c>
      <c r="AI83" s="15">
        <f t="shared" si="8"/>
        <v>0</v>
      </c>
      <c r="AJ83" s="15">
        <f t="shared" si="8"/>
        <v>0</v>
      </c>
      <c r="AK83" s="15">
        <f t="shared" si="8"/>
        <v>0</v>
      </c>
      <c r="AL83" s="15">
        <f t="shared" si="8"/>
        <v>0</v>
      </c>
    </row>
    <row r="84" spans="1:38" s="5" customFormat="1" ht="14.25" customHeight="1" x14ac:dyDescent="0.25">
      <c r="A84" s="19"/>
      <c r="B84" s="17"/>
      <c r="C84" s="21" t="s">
        <v>78</v>
      </c>
      <c r="D84" s="15">
        <f>teu!Y84</f>
        <v>0</v>
      </c>
      <c r="E84" s="15">
        <f>teu!Z84</f>
        <v>0</v>
      </c>
      <c r="F84" s="15">
        <f>teu!AA84</f>
        <v>0</v>
      </c>
      <c r="G84" s="15">
        <f>teu!AB84</f>
        <v>0</v>
      </c>
      <c r="H84" s="15">
        <f>teu!AC84</f>
        <v>0</v>
      </c>
      <c r="I84" s="15">
        <f>teu!AD84</f>
        <v>0</v>
      </c>
      <c r="J84" s="15">
        <f>teu!AE84</f>
        <v>0</v>
      </c>
      <c r="K84" s="15">
        <f>teu!BA84</f>
        <v>0</v>
      </c>
      <c r="L84" s="15">
        <f>teu!BB84</f>
        <v>0</v>
      </c>
      <c r="M84" s="15">
        <f>teu!BC84</f>
        <v>0</v>
      </c>
      <c r="N84" s="15">
        <f>teu!BD84</f>
        <v>0</v>
      </c>
      <c r="O84" s="15">
        <f>teu!BE84</f>
        <v>0</v>
      </c>
      <c r="P84" s="15">
        <f>teu!BF84</f>
        <v>0</v>
      </c>
      <c r="Q84" s="15">
        <f>teu!BG84</f>
        <v>0</v>
      </c>
      <c r="R84" s="15">
        <f>teu!CC84</f>
        <v>0</v>
      </c>
      <c r="S84" s="15">
        <f>teu!CD84</f>
        <v>0</v>
      </c>
      <c r="T84" s="15">
        <f>teu!CE84</f>
        <v>0</v>
      </c>
      <c r="U84" s="15">
        <f>teu!CF84</f>
        <v>0</v>
      </c>
      <c r="V84" s="15">
        <f>teu!CG84</f>
        <v>0</v>
      </c>
      <c r="W84" s="15">
        <f>teu!CH84</f>
        <v>0</v>
      </c>
      <c r="X84" s="15">
        <f>teu!CI84</f>
        <v>0</v>
      </c>
      <c r="Y84" s="15">
        <f>teu!DE84</f>
        <v>0</v>
      </c>
      <c r="Z84" s="15">
        <f>teu!DF84</f>
        <v>0</v>
      </c>
      <c r="AA84" s="15">
        <f>teu!DG84</f>
        <v>0</v>
      </c>
      <c r="AB84" s="15">
        <f>teu!DH84</f>
        <v>0</v>
      </c>
      <c r="AC84" s="15">
        <f>teu!DI84</f>
        <v>0</v>
      </c>
      <c r="AD84" s="15">
        <f>teu!DJ84</f>
        <v>0</v>
      </c>
      <c r="AE84" s="15">
        <f>teu!DK84</f>
        <v>0</v>
      </c>
      <c r="AF84" s="15">
        <f t="shared" si="8"/>
        <v>0</v>
      </c>
      <c r="AG84" s="15">
        <f t="shared" si="8"/>
        <v>0</v>
      </c>
      <c r="AH84" s="15">
        <f t="shared" si="8"/>
        <v>0</v>
      </c>
      <c r="AI84" s="15">
        <f t="shared" si="8"/>
        <v>0</v>
      </c>
      <c r="AJ84" s="15">
        <f t="shared" si="8"/>
        <v>0</v>
      </c>
      <c r="AK84" s="15">
        <f t="shared" si="8"/>
        <v>0</v>
      </c>
      <c r="AL84" s="15">
        <f t="shared" si="8"/>
        <v>0</v>
      </c>
    </row>
    <row r="85" spans="1:38" s="5" customFormat="1" ht="15" customHeight="1" x14ac:dyDescent="0.25">
      <c r="A85" s="19"/>
      <c r="B85" s="17"/>
      <c r="C85" s="21" t="s">
        <v>79</v>
      </c>
      <c r="D85" s="15">
        <f>teu!Y85</f>
        <v>0</v>
      </c>
      <c r="E85" s="15">
        <f>teu!Z85</f>
        <v>0</v>
      </c>
      <c r="F85" s="15">
        <f>teu!AA85</f>
        <v>0</v>
      </c>
      <c r="G85" s="15">
        <f>teu!AB85</f>
        <v>0</v>
      </c>
      <c r="H85" s="15">
        <f>teu!AC85</f>
        <v>0</v>
      </c>
      <c r="I85" s="15">
        <f>teu!AD85</f>
        <v>0</v>
      </c>
      <c r="J85" s="15">
        <f>teu!AE85</f>
        <v>0</v>
      </c>
      <c r="K85" s="15">
        <f>teu!BA85</f>
        <v>0</v>
      </c>
      <c r="L85" s="15">
        <f>teu!BB85</f>
        <v>0</v>
      </c>
      <c r="M85" s="15">
        <f>teu!BC85</f>
        <v>0</v>
      </c>
      <c r="N85" s="15">
        <f>teu!BD85</f>
        <v>0</v>
      </c>
      <c r="O85" s="15">
        <f>teu!BE85</f>
        <v>0</v>
      </c>
      <c r="P85" s="15">
        <f>teu!BF85</f>
        <v>0</v>
      </c>
      <c r="Q85" s="15">
        <f>teu!BG85</f>
        <v>0</v>
      </c>
      <c r="R85" s="15">
        <f>teu!CC85</f>
        <v>0</v>
      </c>
      <c r="S85" s="15">
        <f>teu!CD85</f>
        <v>0</v>
      </c>
      <c r="T85" s="15">
        <f>teu!CE85</f>
        <v>0</v>
      </c>
      <c r="U85" s="15">
        <f>teu!CF85</f>
        <v>0</v>
      </c>
      <c r="V85" s="15">
        <f>teu!CG85</f>
        <v>0</v>
      </c>
      <c r="W85" s="15">
        <f>teu!CH85</f>
        <v>0</v>
      </c>
      <c r="X85" s="15">
        <f>teu!CI85</f>
        <v>0</v>
      </c>
      <c r="Y85" s="15">
        <f>teu!DE85</f>
        <v>0</v>
      </c>
      <c r="Z85" s="15">
        <f>teu!DF85</f>
        <v>0</v>
      </c>
      <c r="AA85" s="15">
        <f>teu!DG85</f>
        <v>0</v>
      </c>
      <c r="AB85" s="15">
        <f>teu!DH85</f>
        <v>0</v>
      </c>
      <c r="AC85" s="15">
        <f>teu!DI85</f>
        <v>0</v>
      </c>
      <c r="AD85" s="15">
        <f>teu!DJ85</f>
        <v>0</v>
      </c>
      <c r="AE85" s="15">
        <f>teu!DK85</f>
        <v>0</v>
      </c>
      <c r="AF85" s="15">
        <f t="shared" si="8"/>
        <v>0</v>
      </c>
      <c r="AG85" s="15">
        <f t="shared" si="8"/>
        <v>0</v>
      </c>
      <c r="AH85" s="15">
        <f t="shared" si="8"/>
        <v>0</v>
      </c>
      <c r="AI85" s="15">
        <f t="shared" si="8"/>
        <v>0</v>
      </c>
      <c r="AJ85" s="15">
        <f t="shared" si="8"/>
        <v>0</v>
      </c>
      <c r="AK85" s="15">
        <f t="shared" si="8"/>
        <v>0</v>
      </c>
      <c r="AL85" s="15">
        <f t="shared" si="8"/>
        <v>0</v>
      </c>
    </row>
    <row r="86" spans="1:38" s="5" customFormat="1" ht="15" customHeight="1" x14ac:dyDescent="0.25">
      <c r="A86" s="19"/>
      <c r="B86" s="17"/>
      <c r="C86" s="18" t="s">
        <v>80</v>
      </c>
      <c r="D86" s="15">
        <f>teu!Y86</f>
        <v>0</v>
      </c>
      <c r="E86" s="15">
        <f>teu!Z86</f>
        <v>0</v>
      </c>
      <c r="F86" s="15">
        <f>teu!AA86</f>
        <v>0</v>
      </c>
      <c r="G86" s="15">
        <f>teu!AB86</f>
        <v>0</v>
      </c>
      <c r="H86" s="15">
        <f>teu!AC86</f>
        <v>0</v>
      </c>
      <c r="I86" s="15">
        <f>teu!AD86</f>
        <v>0</v>
      </c>
      <c r="J86" s="15">
        <f>teu!AE86</f>
        <v>0</v>
      </c>
      <c r="K86" s="15">
        <f>teu!BA86</f>
        <v>0</v>
      </c>
      <c r="L86" s="15">
        <f>teu!BB86</f>
        <v>0</v>
      </c>
      <c r="M86" s="15">
        <f>teu!BC86</f>
        <v>0</v>
      </c>
      <c r="N86" s="15">
        <f>teu!BD86</f>
        <v>0</v>
      </c>
      <c r="O86" s="15">
        <f>teu!BE86</f>
        <v>0</v>
      </c>
      <c r="P86" s="15">
        <f>teu!BF86</f>
        <v>0</v>
      </c>
      <c r="Q86" s="15">
        <f>teu!BG86</f>
        <v>0</v>
      </c>
      <c r="R86" s="15">
        <f>teu!CC86</f>
        <v>0</v>
      </c>
      <c r="S86" s="15">
        <f>teu!CD86</f>
        <v>0</v>
      </c>
      <c r="T86" s="15">
        <f>teu!CE86</f>
        <v>0</v>
      </c>
      <c r="U86" s="15">
        <f>teu!CF86</f>
        <v>0</v>
      </c>
      <c r="V86" s="15">
        <f>teu!CG86</f>
        <v>0</v>
      </c>
      <c r="W86" s="15">
        <f>teu!CH86</f>
        <v>0</v>
      </c>
      <c r="X86" s="15">
        <f>teu!CI86</f>
        <v>0</v>
      </c>
      <c r="Y86" s="15">
        <f>teu!DE86</f>
        <v>0</v>
      </c>
      <c r="Z86" s="15">
        <f>teu!DF86</f>
        <v>0</v>
      </c>
      <c r="AA86" s="15">
        <f>teu!DG86</f>
        <v>0</v>
      </c>
      <c r="AB86" s="15">
        <f>teu!DH86</f>
        <v>0</v>
      </c>
      <c r="AC86" s="15">
        <f>teu!DI86</f>
        <v>0</v>
      </c>
      <c r="AD86" s="15">
        <f>teu!DJ86</f>
        <v>0</v>
      </c>
      <c r="AE86" s="15">
        <f>teu!DK86</f>
        <v>0</v>
      </c>
      <c r="AF86" s="15">
        <f t="shared" si="8"/>
        <v>0</v>
      </c>
      <c r="AG86" s="15">
        <f t="shared" si="8"/>
        <v>0</v>
      </c>
      <c r="AH86" s="15">
        <f t="shared" si="8"/>
        <v>0</v>
      </c>
      <c r="AI86" s="15">
        <f t="shared" si="8"/>
        <v>0</v>
      </c>
      <c r="AJ86" s="15">
        <f t="shared" si="8"/>
        <v>0</v>
      </c>
      <c r="AK86" s="15">
        <f t="shared" si="8"/>
        <v>0</v>
      </c>
      <c r="AL86" s="15">
        <f t="shared" si="8"/>
        <v>0</v>
      </c>
    </row>
    <row r="87" spans="1:38" s="5" customFormat="1" ht="15" customHeight="1" x14ac:dyDescent="0.2">
      <c r="A87" s="19"/>
      <c r="B87" s="20"/>
      <c r="C87" s="21" t="s">
        <v>81</v>
      </c>
      <c r="D87" s="15">
        <f>teu!Y87</f>
        <v>0</v>
      </c>
      <c r="E87" s="15">
        <f>teu!Z87</f>
        <v>0</v>
      </c>
      <c r="F87" s="15">
        <f>teu!AA87</f>
        <v>0</v>
      </c>
      <c r="G87" s="15">
        <f>teu!AB87</f>
        <v>0</v>
      </c>
      <c r="H87" s="15">
        <f>teu!AC87</f>
        <v>0</v>
      </c>
      <c r="I87" s="15">
        <f>teu!AD87</f>
        <v>0</v>
      </c>
      <c r="J87" s="15">
        <f>teu!AE87</f>
        <v>0</v>
      </c>
      <c r="K87" s="15">
        <f>teu!BA87</f>
        <v>0</v>
      </c>
      <c r="L87" s="15">
        <f>teu!BB87</f>
        <v>0</v>
      </c>
      <c r="M87" s="15">
        <f>teu!BC87</f>
        <v>0</v>
      </c>
      <c r="N87" s="15">
        <f>teu!BD87</f>
        <v>0</v>
      </c>
      <c r="O87" s="15">
        <f>teu!BE87</f>
        <v>0</v>
      </c>
      <c r="P87" s="15">
        <f>teu!BF87</f>
        <v>0</v>
      </c>
      <c r="Q87" s="15">
        <f>teu!BG87</f>
        <v>0</v>
      </c>
      <c r="R87" s="15">
        <f>teu!CC87</f>
        <v>0</v>
      </c>
      <c r="S87" s="15">
        <f>teu!CD87</f>
        <v>0</v>
      </c>
      <c r="T87" s="15">
        <f>teu!CE87</f>
        <v>0</v>
      </c>
      <c r="U87" s="15">
        <f>teu!CF87</f>
        <v>0</v>
      </c>
      <c r="V87" s="15">
        <f>teu!CG87</f>
        <v>0</v>
      </c>
      <c r="W87" s="15">
        <f>teu!CH87</f>
        <v>0</v>
      </c>
      <c r="X87" s="15">
        <f>teu!CI87</f>
        <v>0</v>
      </c>
      <c r="Y87" s="15">
        <f>teu!DE87</f>
        <v>0</v>
      </c>
      <c r="Z87" s="15">
        <f>teu!DF87</f>
        <v>0</v>
      </c>
      <c r="AA87" s="15">
        <f>teu!DG87</f>
        <v>0</v>
      </c>
      <c r="AB87" s="15">
        <f>teu!DH87</f>
        <v>0</v>
      </c>
      <c r="AC87" s="15">
        <f>teu!DI87</f>
        <v>0</v>
      </c>
      <c r="AD87" s="15">
        <f>teu!DJ87</f>
        <v>0</v>
      </c>
      <c r="AE87" s="15">
        <f>teu!DK87</f>
        <v>0</v>
      </c>
      <c r="AF87" s="15">
        <f t="shared" si="8"/>
        <v>0</v>
      </c>
      <c r="AG87" s="15">
        <f t="shared" si="8"/>
        <v>0</v>
      </c>
      <c r="AH87" s="15">
        <f t="shared" si="8"/>
        <v>0</v>
      </c>
      <c r="AI87" s="15">
        <f t="shared" si="8"/>
        <v>0</v>
      </c>
      <c r="AJ87" s="15">
        <f t="shared" si="8"/>
        <v>0</v>
      </c>
      <c r="AK87" s="15">
        <f t="shared" si="8"/>
        <v>0</v>
      </c>
      <c r="AL87" s="15">
        <f t="shared" si="8"/>
        <v>0</v>
      </c>
    </row>
    <row r="88" spans="1:38" s="5" customFormat="1" ht="15" customHeight="1" x14ac:dyDescent="0.2">
      <c r="A88" s="19"/>
      <c r="B88" s="20"/>
      <c r="C88" s="21" t="s">
        <v>82</v>
      </c>
      <c r="D88" s="15">
        <f>teu!Y88</f>
        <v>0</v>
      </c>
      <c r="E88" s="15">
        <f>teu!Z88</f>
        <v>0</v>
      </c>
      <c r="F88" s="15">
        <f>teu!AA88</f>
        <v>0</v>
      </c>
      <c r="G88" s="15">
        <f>teu!AB88</f>
        <v>0</v>
      </c>
      <c r="H88" s="15">
        <f>teu!AC88</f>
        <v>0</v>
      </c>
      <c r="I88" s="15">
        <f>teu!AD88</f>
        <v>0</v>
      </c>
      <c r="J88" s="15">
        <f>teu!AE88</f>
        <v>0</v>
      </c>
      <c r="K88" s="15">
        <f>teu!BA88</f>
        <v>0</v>
      </c>
      <c r="L88" s="15">
        <f>teu!BB88</f>
        <v>0</v>
      </c>
      <c r="M88" s="15">
        <f>teu!BC88</f>
        <v>0</v>
      </c>
      <c r="N88" s="15">
        <f>teu!BD88</f>
        <v>0</v>
      </c>
      <c r="O88" s="15">
        <f>teu!BE88</f>
        <v>0</v>
      </c>
      <c r="P88" s="15">
        <f>teu!BF88</f>
        <v>0</v>
      </c>
      <c r="Q88" s="15">
        <f>teu!BG88</f>
        <v>0</v>
      </c>
      <c r="R88" s="15">
        <f>teu!CC88</f>
        <v>0</v>
      </c>
      <c r="S88" s="15">
        <f>teu!CD88</f>
        <v>0</v>
      </c>
      <c r="T88" s="15">
        <f>teu!CE88</f>
        <v>0</v>
      </c>
      <c r="U88" s="15">
        <f>teu!CF88</f>
        <v>0</v>
      </c>
      <c r="V88" s="15">
        <f>teu!CG88</f>
        <v>0</v>
      </c>
      <c r="W88" s="15">
        <f>teu!CH88</f>
        <v>0</v>
      </c>
      <c r="X88" s="15">
        <f>teu!CI88</f>
        <v>0</v>
      </c>
      <c r="Y88" s="15">
        <f>teu!DE88</f>
        <v>0</v>
      </c>
      <c r="Z88" s="15">
        <f>teu!DF88</f>
        <v>0</v>
      </c>
      <c r="AA88" s="15">
        <f>teu!DG88</f>
        <v>0</v>
      </c>
      <c r="AB88" s="15">
        <f>teu!DH88</f>
        <v>0</v>
      </c>
      <c r="AC88" s="15">
        <f>teu!DI88</f>
        <v>0</v>
      </c>
      <c r="AD88" s="15">
        <f>teu!DJ88</f>
        <v>0</v>
      </c>
      <c r="AE88" s="15">
        <f>teu!DK88</f>
        <v>0</v>
      </c>
      <c r="AF88" s="15">
        <f t="shared" si="8"/>
        <v>0</v>
      </c>
      <c r="AG88" s="15">
        <f t="shared" si="8"/>
        <v>0</v>
      </c>
      <c r="AH88" s="15">
        <f t="shared" si="8"/>
        <v>0</v>
      </c>
      <c r="AI88" s="15">
        <f t="shared" si="8"/>
        <v>0</v>
      </c>
      <c r="AJ88" s="15">
        <f t="shared" si="8"/>
        <v>0</v>
      </c>
      <c r="AK88" s="15">
        <f t="shared" si="8"/>
        <v>0</v>
      </c>
      <c r="AL88" s="15">
        <f t="shared" si="8"/>
        <v>0</v>
      </c>
    </row>
    <row r="89" spans="1:38" s="5" customFormat="1" ht="15" customHeight="1" x14ac:dyDescent="0.2">
      <c r="A89" s="19"/>
      <c r="B89" s="20"/>
      <c r="C89" s="21" t="s">
        <v>83</v>
      </c>
      <c r="D89" s="15">
        <f>teu!Y89</f>
        <v>0</v>
      </c>
      <c r="E89" s="15">
        <f>teu!Z89</f>
        <v>0</v>
      </c>
      <c r="F89" s="15">
        <f>teu!AA89</f>
        <v>0</v>
      </c>
      <c r="G89" s="15">
        <f>teu!AB89</f>
        <v>0</v>
      </c>
      <c r="H89" s="15">
        <f>teu!AC89</f>
        <v>0</v>
      </c>
      <c r="I89" s="15">
        <f>teu!AD89</f>
        <v>0</v>
      </c>
      <c r="J89" s="15">
        <f>teu!AE89</f>
        <v>0</v>
      </c>
      <c r="K89" s="15">
        <f>teu!BA89</f>
        <v>0</v>
      </c>
      <c r="L89" s="15">
        <f>teu!BB89</f>
        <v>0</v>
      </c>
      <c r="M89" s="15">
        <f>teu!BC89</f>
        <v>0</v>
      </c>
      <c r="N89" s="15">
        <f>teu!BD89</f>
        <v>0</v>
      </c>
      <c r="O89" s="15">
        <f>teu!BE89</f>
        <v>0</v>
      </c>
      <c r="P89" s="15">
        <f>teu!BF89</f>
        <v>0</v>
      </c>
      <c r="Q89" s="15">
        <f>teu!BG89</f>
        <v>0</v>
      </c>
      <c r="R89" s="15">
        <f>teu!CC89</f>
        <v>0</v>
      </c>
      <c r="S89" s="15">
        <f>teu!CD89</f>
        <v>0</v>
      </c>
      <c r="T89" s="15">
        <f>teu!CE89</f>
        <v>0</v>
      </c>
      <c r="U89" s="15">
        <f>teu!CF89</f>
        <v>0</v>
      </c>
      <c r="V89" s="15">
        <f>teu!CG89</f>
        <v>0</v>
      </c>
      <c r="W89" s="15">
        <f>teu!CH89</f>
        <v>0</v>
      </c>
      <c r="X89" s="15">
        <f>teu!CI89</f>
        <v>0</v>
      </c>
      <c r="Y89" s="15">
        <f>teu!DE89</f>
        <v>0</v>
      </c>
      <c r="Z89" s="15">
        <f>teu!DF89</f>
        <v>0</v>
      </c>
      <c r="AA89" s="15">
        <f>teu!DG89</f>
        <v>0</v>
      </c>
      <c r="AB89" s="15">
        <f>teu!DH89</f>
        <v>0</v>
      </c>
      <c r="AC89" s="15">
        <f>teu!DI89</f>
        <v>0</v>
      </c>
      <c r="AD89" s="15">
        <f>teu!DJ89</f>
        <v>0</v>
      </c>
      <c r="AE89" s="15">
        <f>teu!DK89</f>
        <v>0</v>
      </c>
      <c r="AF89" s="15">
        <f t="shared" si="8"/>
        <v>0</v>
      </c>
      <c r="AG89" s="15">
        <f t="shared" si="8"/>
        <v>0</v>
      </c>
      <c r="AH89" s="15">
        <f t="shared" si="8"/>
        <v>0</v>
      </c>
      <c r="AI89" s="15">
        <f t="shared" si="8"/>
        <v>0</v>
      </c>
      <c r="AJ89" s="15">
        <f t="shared" si="8"/>
        <v>0</v>
      </c>
      <c r="AK89" s="15">
        <f t="shared" si="8"/>
        <v>0</v>
      </c>
      <c r="AL89" s="15">
        <f t="shared" si="8"/>
        <v>0</v>
      </c>
    </row>
    <row r="90" spans="1:38" s="5" customFormat="1" ht="15" customHeight="1" x14ac:dyDescent="0.25">
      <c r="A90" s="19"/>
      <c r="B90" s="17"/>
      <c r="C90" s="18" t="s">
        <v>61</v>
      </c>
      <c r="D90" s="15">
        <f>teu!Y90</f>
        <v>0</v>
      </c>
      <c r="E90" s="15">
        <f>teu!Z90</f>
        <v>0</v>
      </c>
      <c r="F90" s="15">
        <f>teu!AA90</f>
        <v>0</v>
      </c>
      <c r="G90" s="15">
        <f>teu!AB90</f>
        <v>0</v>
      </c>
      <c r="H90" s="15">
        <f>teu!AC90</f>
        <v>0</v>
      </c>
      <c r="I90" s="15">
        <f>teu!AD90</f>
        <v>0</v>
      </c>
      <c r="J90" s="15">
        <f>teu!AE90</f>
        <v>0</v>
      </c>
      <c r="K90" s="15">
        <f>teu!BA90</f>
        <v>0</v>
      </c>
      <c r="L90" s="15">
        <f>teu!BB90</f>
        <v>0</v>
      </c>
      <c r="M90" s="15">
        <f>teu!BC90</f>
        <v>0</v>
      </c>
      <c r="N90" s="15">
        <f>teu!BD90</f>
        <v>0</v>
      </c>
      <c r="O90" s="15">
        <f>teu!BE90</f>
        <v>0</v>
      </c>
      <c r="P90" s="15">
        <f>teu!BF90</f>
        <v>0</v>
      </c>
      <c r="Q90" s="15">
        <f>teu!BG90</f>
        <v>0</v>
      </c>
      <c r="R90" s="15">
        <f>teu!CC90</f>
        <v>0</v>
      </c>
      <c r="S90" s="15">
        <f>teu!CD90</f>
        <v>0</v>
      </c>
      <c r="T90" s="15">
        <f>teu!CE90</f>
        <v>0</v>
      </c>
      <c r="U90" s="15">
        <f>teu!CF90</f>
        <v>0</v>
      </c>
      <c r="V90" s="15">
        <f>teu!CG90</f>
        <v>0</v>
      </c>
      <c r="W90" s="15">
        <f>teu!CH90</f>
        <v>0</v>
      </c>
      <c r="X90" s="15">
        <f>teu!CI90</f>
        <v>0</v>
      </c>
      <c r="Y90" s="15">
        <f>teu!DE90</f>
        <v>0</v>
      </c>
      <c r="Z90" s="15">
        <f>teu!DF90</f>
        <v>0</v>
      </c>
      <c r="AA90" s="15">
        <f>teu!DG90</f>
        <v>0</v>
      </c>
      <c r="AB90" s="15">
        <f>teu!DH90</f>
        <v>0</v>
      </c>
      <c r="AC90" s="15">
        <f>teu!DI90</f>
        <v>0</v>
      </c>
      <c r="AD90" s="15">
        <f>teu!DJ90</f>
        <v>0</v>
      </c>
      <c r="AE90" s="15">
        <f>teu!DK90</f>
        <v>0</v>
      </c>
      <c r="AF90" s="15">
        <f t="shared" ref="AF90:AL128" si="9">D90+K90+R90+Y90</f>
        <v>0</v>
      </c>
      <c r="AG90" s="15">
        <f t="shared" si="9"/>
        <v>0</v>
      </c>
      <c r="AH90" s="15">
        <f t="shared" si="9"/>
        <v>0</v>
      </c>
      <c r="AI90" s="15">
        <f t="shared" si="9"/>
        <v>0</v>
      </c>
      <c r="AJ90" s="15">
        <f t="shared" si="9"/>
        <v>0</v>
      </c>
      <c r="AK90" s="15">
        <f t="shared" si="9"/>
        <v>0</v>
      </c>
      <c r="AL90" s="15">
        <f t="shared" si="9"/>
        <v>0</v>
      </c>
    </row>
    <row r="91" spans="1:38" s="5" customFormat="1" ht="15" customHeight="1" x14ac:dyDescent="0.25">
      <c r="A91" s="19"/>
      <c r="B91" s="17"/>
      <c r="C91" s="18" t="s">
        <v>28</v>
      </c>
      <c r="D91" s="15">
        <f>teu!Y91</f>
        <v>4267.5</v>
      </c>
      <c r="E91" s="15">
        <f>teu!Z91</f>
        <v>4241.5</v>
      </c>
      <c r="F91" s="15">
        <f>teu!AA91</f>
        <v>2054</v>
      </c>
      <c r="G91" s="15">
        <f>teu!AB91</f>
        <v>2187.5</v>
      </c>
      <c r="H91" s="15">
        <f>teu!AC91</f>
        <v>26</v>
      </c>
      <c r="I91" s="15">
        <f>teu!AD91</f>
        <v>26</v>
      </c>
      <c r="J91" s="15">
        <f>teu!AE91</f>
        <v>0</v>
      </c>
      <c r="K91" s="15">
        <f>teu!BA91</f>
        <v>7252.5</v>
      </c>
      <c r="L91" s="15">
        <f>teu!BB91</f>
        <v>7252.5</v>
      </c>
      <c r="M91" s="15">
        <f>teu!BC91</f>
        <v>3532</v>
      </c>
      <c r="N91" s="15">
        <f>teu!BD91</f>
        <v>3720.5</v>
      </c>
      <c r="O91" s="15">
        <f>teu!BE91</f>
        <v>0</v>
      </c>
      <c r="P91" s="15">
        <f>teu!BF91</f>
        <v>0</v>
      </c>
      <c r="Q91" s="15">
        <f>teu!BG91</f>
        <v>0</v>
      </c>
      <c r="R91" s="15">
        <f>teu!CC91</f>
        <v>6673</v>
      </c>
      <c r="S91" s="15">
        <f>teu!CD91</f>
        <v>6673</v>
      </c>
      <c r="T91" s="15">
        <f>teu!CE91</f>
        <v>3445</v>
      </c>
      <c r="U91" s="15">
        <f>teu!CF91</f>
        <v>3228</v>
      </c>
      <c r="V91" s="15">
        <f>teu!CG91</f>
        <v>0</v>
      </c>
      <c r="W91" s="15">
        <f>teu!CH91</f>
        <v>0</v>
      </c>
      <c r="X91" s="15">
        <f>teu!CI91</f>
        <v>0</v>
      </c>
      <c r="Y91" s="15">
        <f>teu!DE91</f>
        <v>6971.5</v>
      </c>
      <c r="Z91" s="15">
        <f>teu!DF91</f>
        <v>6971.5</v>
      </c>
      <c r="AA91" s="15">
        <f>teu!DG91</f>
        <v>3551.5</v>
      </c>
      <c r="AB91" s="15">
        <f>teu!DH91</f>
        <v>3420</v>
      </c>
      <c r="AC91" s="15">
        <f>teu!DI91</f>
        <v>0</v>
      </c>
      <c r="AD91" s="15">
        <f>teu!DJ91</f>
        <v>0</v>
      </c>
      <c r="AE91" s="15">
        <f>teu!DK91</f>
        <v>0</v>
      </c>
      <c r="AF91" s="15">
        <f t="shared" si="9"/>
        <v>25164.5</v>
      </c>
      <c r="AG91" s="15">
        <f t="shared" si="9"/>
        <v>25138.5</v>
      </c>
      <c r="AH91" s="15">
        <f t="shared" si="9"/>
        <v>12582.5</v>
      </c>
      <c r="AI91" s="15">
        <f t="shared" si="9"/>
        <v>12556</v>
      </c>
      <c r="AJ91" s="15">
        <f t="shared" si="9"/>
        <v>26</v>
      </c>
      <c r="AK91" s="15">
        <f t="shared" si="9"/>
        <v>26</v>
      </c>
      <c r="AL91" s="15">
        <f t="shared" si="9"/>
        <v>0</v>
      </c>
    </row>
    <row r="92" spans="1:38" s="5" customFormat="1" ht="15" customHeight="1" x14ac:dyDescent="0.25">
      <c r="A92" s="19"/>
      <c r="B92" s="17"/>
      <c r="C92" s="21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</row>
    <row r="93" spans="1:38" s="5" customFormat="1" ht="15" customHeight="1" x14ac:dyDescent="0.25">
      <c r="A93" s="16"/>
      <c r="B93" s="17" t="s">
        <v>84</v>
      </c>
      <c r="C93" s="18"/>
      <c r="D93" s="15">
        <f>teu!Y93</f>
        <v>2866</v>
      </c>
      <c r="E93" s="15">
        <f>teu!Z93</f>
        <v>2866</v>
      </c>
      <c r="F93" s="15">
        <f>teu!AA93</f>
        <v>1420</v>
      </c>
      <c r="G93" s="15">
        <f>teu!AB93</f>
        <v>1446</v>
      </c>
      <c r="H93" s="15">
        <f>teu!AC93</f>
        <v>0</v>
      </c>
      <c r="I93" s="15">
        <f>teu!AD93</f>
        <v>0</v>
      </c>
      <c r="J93" s="15">
        <f>teu!AE93</f>
        <v>0</v>
      </c>
      <c r="K93" s="15">
        <f>teu!BA93</f>
        <v>2006</v>
      </c>
      <c r="L93" s="15">
        <f>teu!BB93</f>
        <v>2006</v>
      </c>
      <c r="M93" s="15">
        <f>teu!BC93</f>
        <v>981</v>
      </c>
      <c r="N93" s="15">
        <f>teu!BD93</f>
        <v>1025</v>
      </c>
      <c r="O93" s="15">
        <f>teu!BE93</f>
        <v>0</v>
      </c>
      <c r="P93" s="15">
        <f>teu!BF93</f>
        <v>0</v>
      </c>
      <c r="Q93" s="15">
        <f>teu!BG93</f>
        <v>0</v>
      </c>
      <c r="R93" s="15">
        <f>teu!CC93</f>
        <v>1659</v>
      </c>
      <c r="S93" s="15">
        <f>teu!CD93</f>
        <v>1659</v>
      </c>
      <c r="T93" s="15">
        <f>teu!CE93</f>
        <v>933</v>
      </c>
      <c r="U93" s="15">
        <f>teu!CF93</f>
        <v>726</v>
      </c>
      <c r="V93" s="15">
        <f>teu!CG93</f>
        <v>0</v>
      </c>
      <c r="W93" s="15">
        <f>teu!CH93</f>
        <v>0</v>
      </c>
      <c r="X93" s="15">
        <f>teu!CI93</f>
        <v>0</v>
      </c>
      <c r="Y93" s="15">
        <f>teu!DE93</f>
        <v>2095</v>
      </c>
      <c r="Z93" s="15">
        <f>teu!DF93</f>
        <v>2095</v>
      </c>
      <c r="AA93" s="15">
        <f>teu!DG93</f>
        <v>1244</v>
      </c>
      <c r="AB93" s="15">
        <f>teu!DH93</f>
        <v>851</v>
      </c>
      <c r="AC93" s="15">
        <f>teu!DI93</f>
        <v>0</v>
      </c>
      <c r="AD93" s="15">
        <f>teu!DJ93</f>
        <v>0</v>
      </c>
      <c r="AE93" s="15">
        <f>teu!DK93</f>
        <v>0</v>
      </c>
      <c r="AF93" s="15">
        <f t="shared" si="9"/>
        <v>8626</v>
      </c>
      <c r="AG93" s="15">
        <f t="shared" si="9"/>
        <v>8626</v>
      </c>
      <c r="AH93" s="15">
        <f t="shared" si="9"/>
        <v>4578</v>
      </c>
      <c r="AI93" s="15">
        <f t="shared" si="9"/>
        <v>4048</v>
      </c>
      <c r="AJ93" s="15">
        <f t="shared" si="9"/>
        <v>0</v>
      </c>
      <c r="AK93" s="15">
        <f t="shared" si="9"/>
        <v>0</v>
      </c>
      <c r="AL93" s="15">
        <f t="shared" si="9"/>
        <v>0</v>
      </c>
    </row>
    <row r="94" spans="1:38" s="5" customFormat="1" ht="15" customHeight="1" x14ac:dyDescent="0.25">
      <c r="A94" s="19"/>
      <c r="B94" s="17"/>
      <c r="C94" s="18" t="s">
        <v>85</v>
      </c>
      <c r="D94" s="15">
        <f>teu!Y94</f>
        <v>4</v>
      </c>
      <c r="E94" s="15">
        <f>teu!Z94</f>
        <v>4</v>
      </c>
      <c r="F94" s="15">
        <f>teu!AA94</f>
        <v>2</v>
      </c>
      <c r="G94" s="15">
        <f>teu!AB94</f>
        <v>2</v>
      </c>
      <c r="H94" s="15">
        <f>teu!AC94</f>
        <v>0</v>
      </c>
      <c r="I94" s="15">
        <f>teu!AD94</f>
        <v>0</v>
      </c>
      <c r="J94" s="15">
        <f>teu!AE94</f>
        <v>0</v>
      </c>
      <c r="K94" s="15">
        <f>teu!BA94</f>
        <v>0</v>
      </c>
      <c r="L94" s="15">
        <f>teu!BB94</f>
        <v>0</v>
      </c>
      <c r="M94" s="15">
        <f>teu!BC94</f>
        <v>0</v>
      </c>
      <c r="N94" s="15">
        <f>teu!BD94</f>
        <v>0</v>
      </c>
      <c r="O94" s="15">
        <f>teu!BE94</f>
        <v>0</v>
      </c>
      <c r="P94" s="15">
        <f>teu!BF94</f>
        <v>0</v>
      </c>
      <c r="Q94" s="15">
        <f>teu!BG94</f>
        <v>0</v>
      </c>
      <c r="R94" s="15">
        <f>teu!CC94</f>
        <v>0</v>
      </c>
      <c r="S94" s="15">
        <f>teu!CD94</f>
        <v>0</v>
      </c>
      <c r="T94" s="15">
        <f>teu!CE94</f>
        <v>0</v>
      </c>
      <c r="U94" s="15">
        <f>teu!CF94</f>
        <v>0</v>
      </c>
      <c r="V94" s="15">
        <f>teu!CG94</f>
        <v>0</v>
      </c>
      <c r="W94" s="15">
        <f>teu!CH94</f>
        <v>0</v>
      </c>
      <c r="X94" s="15">
        <f>teu!CI94</f>
        <v>0</v>
      </c>
      <c r="Y94" s="15">
        <f>teu!DE94</f>
        <v>0</v>
      </c>
      <c r="Z94" s="15">
        <f>teu!DF94</f>
        <v>0</v>
      </c>
      <c r="AA94" s="15">
        <f>teu!DG94</f>
        <v>0</v>
      </c>
      <c r="AB94" s="15">
        <f>teu!DH94</f>
        <v>0</v>
      </c>
      <c r="AC94" s="15">
        <f>teu!DI94</f>
        <v>0</v>
      </c>
      <c r="AD94" s="15">
        <f>teu!DJ94</f>
        <v>0</v>
      </c>
      <c r="AE94" s="15">
        <f>teu!DK94</f>
        <v>0</v>
      </c>
      <c r="AF94" s="15">
        <f t="shared" si="9"/>
        <v>4</v>
      </c>
      <c r="AG94" s="15">
        <f t="shared" si="9"/>
        <v>4</v>
      </c>
      <c r="AH94" s="15">
        <f t="shared" si="9"/>
        <v>2</v>
      </c>
      <c r="AI94" s="15">
        <f t="shared" si="9"/>
        <v>2</v>
      </c>
      <c r="AJ94" s="15">
        <f t="shared" si="9"/>
        <v>0</v>
      </c>
      <c r="AK94" s="15">
        <f t="shared" si="9"/>
        <v>0</v>
      </c>
      <c r="AL94" s="15">
        <f t="shared" si="9"/>
        <v>0</v>
      </c>
    </row>
    <row r="95" spans="1:38" s="5" customFormat="1" ht="15" customHeight="1" x14ac:dyDescent="0.25">
      <c r="A95" s="19"/>
      <c r="B95" s="17"/>
      <c r="C95" s="21" t="s">
        <v>85</v>
      </c>
      <c r="D95" s="15">
        <f>teu!Y95</f>
        <v>4</v>
      </c>
      <c r="E95" s="15">
        <f>teu!Z95</f>
        <v>4</v>
      </c>
      <c r="F95" s="15">
        <f>teu!AA95</f>
        <v>2</v>
      </c>
      <c r="G95" s="15">
        <f>teu!AB95</f>
        <v>2</v>
      </c>
      <c r="H95" s="15">
        <f>teu!AC95</f>
        <v>0</v>
      </c>
      <c r="I95" s="15">
        <f>teu!AD95</f>
        <v>0</v>
      </c>
      <c r="J95" s="15">
        <f>teu!AE95</f>
        <v>0</v>
      </c>
      <c r="K95" s="15">
        <f>teu!BA95</f>
        <v>0</v>
      </c>
      <c r="L95" s="15">
        <f>teu!BB95</f>
        <v>0</v>
      </c>
      <c r="M95" s="15">
        <f>teu!BC95</f>
        <v>0</v>
      </c>
      <c r="N95" s="15">
        <f>teu!BD95</f>
        <v>0</v>
      </c>
      <c r="O95" s="15">
        <f>teu!BE95</f>
        <v>0</v>
      </c>
      <c r="P95" s="15">
        <f>teu!BF95</f>
        <v>0</v>
      </c>
      <c r="Q95" s="15">
        <f>teu!BG95</f>
        <v>0</v>
      </c>
      <c r="R95" s="15">
        <f>teu!CC95</f>
        <v>0</v>
      </c>
      <c r="S95" s="15">
        <f>teu!CD95</f>
        <v>0</v>
      </c>
      <c r="T95" s="15">
        <f>teu!CE95</f>
        <v>0</v>
      </c>
      <c r="U95" s="15">
        <f>teu!CF95</f>
        <v>0</v>
      </c>
      <c r="V95" s="15">
        <f>teu!CG95</f>
        <v>0</v>
      </c>
      <c r="W95" s="15">
        <f>teu!CH95</f>
        <v>0</v>
      </c>
      <c r="X95" s="15">
        <f>teu!CI95</f>
        <v>0</v>
      </c>
      <c r="Y95" s="15">
        <f>teu!DE95</f>
        <v>0</v>
      </c>
      <c r="Z95" s="15">
        <f>teu!DF95</f>
        <v>0</v>
      </c>
      <c r="AA95" s="15">
        <f>teu!DG95</f>
        <v>0</v>
      </c>
      <c r="AB95" s="15">
        <f>teu!DH95</f>
        <v>0</v>
      </c>
      <c r="AC95" s="15">
        <f>teu!DI95</f>
        <v>0</v>
      </c>
      <c r="AD95" s="15">
        <f>teu!DJ95</f>
        <v>0</v>
      </c>
      <c r="AE95" s="15">
        <f>teu!DK95</f>
        <v>0</v>
      </c>
      <c r="AF95" s="15">
        <f t="shared" si="9"/>
        <v>4</v>
      </c>
      <c r="AG95" s="15">
        <f t="shared" si="9"/>
        <v>4</v>
      </c>
      <c r="AH95" s="15">
        <f t="shared" si="9"/>
        <v>2</v>
      </c>
      <c r="AI95" s="15">
        <f t="shared" si="9"/>
        <v>2</v>
      </c>
      <c r="AJ95" s="15">
        <f t="shared" si="9"/>
        <v>0</v>
      </c>
      <c r="AK95" s="15">
        <f t="shared" si="9"/>
        <v>0</v>
      </c>
      <c r="AL95" s="15">
        <f t="shared" si="9"/>
        <v>0</v>
      </c>
    </row>
    <row r="96" spans="1:38" s="5" customFormat="1" ht="15" customHeight="1" x14ac:dyDescent="0.25">
      <c r="A96" s="19"/>
      <c r="B96" s="17"/>
      <c r="C96" s="21" t="s">
        <v>86</v>
      </c>
      <c r="D96" s="15">
        <f>teu!Y96</f>
        <v>0</v>
      </c>
      <c r="E96" s="15">
        <f>teu!Z96</f>
        <v>0</v>
      </c>
      <c r="F96" s="15">
        <f>teu!AA96</f>
        <v>0</v>
      </c>
      <c r="G96" s="15">
        <f>teu!AB96</f>
        <v>0</v>
      </c>
      <c r="H96" s="15">
        <f>teu!AC96</f>
        <v>0</v>
      </c>
      <c r="I96" s="15">
        <f>teu!AD96</f>
        <v>0</v>
      </c>
      <c r="J96" s="15">
        <f>teu!AE96</f>
        <v>0</v>
      </c>
      <c r="K96" s="15">
        <f>teu!BA96</f>
        <v>0</v>
      </c>
      <c r="L96" s="15">
        <f>teu!BB96</f>
        <v>0</v>
      </c>
      <c r="M96" s="15">
        <f>teu!BC96</f>
        <v>0</v>
      </c>
      <c r="N96" s="15">
        <f>teu!BD96</f>
        <v>0</v>
      </c>
      <c r="O96" s="15">
        <f>teu!BE96</f>
        <v>0</v>
      </c>
      <c r="P96" s="15">
        <f>teu!BF96</f>
        <v>0</v>
      </c>
      <c r="Q96" s="15">
        <f>teu!BG96</f>
        <v>0</v>
      </c>
      <c r="R96" s="15">
        <f>teu!CC96</f>
        <v>0</v>
      </c>
      <c r="S96" s="15">
        <f>teu!CD96</f>
        <v>0</v>
      </c>
      <c r="T96" s="15">
        <f>teu!CE96</f>
        <v>0</v>
      </c>
      <c r="U96" s="15">
        <f>teu!CF96</f>
        <v>0</v>
      </c>
      <c r="V96" s="15">
        <f>teu!CG96</f>
        <v>0</v>
      </c>
      <c r="W96" s="15">
        <f>teu!CH96</f>
        <v>0</v>
      </c>
      <c r="X96" s="15">
        <f>teu!CI96</f>
        <v>0</v>
      </c>
      <c r="Y96" s="15">
        <f>teu!DE96</f>
        <v>0</v>
      </c>
      <c r="Z96" s="15">
        <f>teu!DF96</f>
        <v>0</v>
      </c>
      <c r="AA96" s="15">
        <f>teu!DG96</f>
        <v>0</v>
      </c>
      <c r="AB96" s="15">
        <f>teu!DH96</f>
        <v>0</v>
      </c>
      <c r="AC96" s="15">
        <f>teu!DI96</f>
        <v>0</v>
      </c>
      <c r="AD96" s="15">
        <f>teu!DJ96</f>
        <v>0</v>
      </c>
      <c r="AE96" s="15">
        <f>teu!DK96</f>
        <v>0</v>
      </c>
      <c r="AF96" s="15">
        <f t="shared" si="9"/>
        <v>0</v>
      </c>
      <c r="AG96" s="15">
        <f t="shared" si="9"/>
        <v>0</v>
      </c>
      <c r="AH96" s="15">
        <f t="shared" si="9"/>
        <v>0</v>
      </c>
      <c r="AI96" s="15">
        <f t="shared" si="9"/>
        <v>0</v>
      </c>
      <c r="AJ96" s="15">
        <f t="shared" si="9"/>
        <v>0</v>
      </c>
      <c r="AK96" s="15">
        <f t="shared" si="9"/>
        <v>0</v>
      </c>
      <c r="AL96" s="15">
        <f t="shared" si="9"/>
        <v>0</v>
      </c>
    </row>
    <row r="97" spans="1:38" s="5" customFormat="1" ht="15" customHeight="1" x14ac:dyDescent="0.25">
      <c r="A97" s="19"/>
      <c r="B97" s="17"/>
      <c r="C97" s="18" t="s">
        <v>87</v>
      </c>
      <c r="D97" s="15">
        <f>teu!Y97</f>
        <v>0</v>
      </c>
      <c r="E97" s="15">
        <f>teu!Z97</f>
        <v>0</v>
      </c>
      <c r="F97" s="15">
        <f>teu!AA97</f>
        <v>0</v>
      </c>
      <c r="G97" s="15">
        <f>teu!AB97</f>
        <v>0</v>
      </c>
      <c r="H97" s="15">
        <f>teu!AC97</f>
        <v>0</v>
      </c>
      <c r="I97" s="15">
        <f>teu!AD97</f>
        <v>0</v>
      </c>
      <c r="J97" s="15">
        <f>teu!AE97</f>
        <v>0</v>
      </c>
      <c r="K97" s="15">
        <f>teu!BA97</f>
        <v>0</v>
      </c>
      <c r="L97" s="15">
        <f>teu!BB97</f>
        <v>0</v>
      </c>
      <c r="M97" s="15">
        <f>teu!BC97</f>
        <v>0</v>
      </c>
      <c r="N97" s="15">
        <f>teu!BD97</f>
        <v>0</v>
      </c>
      <c r="O97" s="15">
        <f>teu!BE97</f>
        <v>0</v>
      </c>
      <c r="P97" s="15">
        <f>teu!BF97</f>
        <v>0</v>
      </c>
      <c r="Q97" s="15">
        <f>teu!BG97</f>
        <v>0</v>
      </c>
      <c r="R97" s="15">
        <f>teu!CC97</f>
        <v>0</v>
      </c>
      <c r="S97" s="15">
        <f>teu!CD97</f>
        <v>0</v>
      </c>
      <c r="T97" s="15">
        <f>teu!CE97</f>
        <v>0</v>
      </c>
      <c r="U97" s="15">
        <f>teu!CF97</f>
        <v>0</v>
      </c>
      <c r="V97" s="15">
        <f>teu!CG97</f>
        <v>0</v>
      </c>
      <c r="W97" s="15">
        <f>teu!CH97</f>
        <v>0</v>
      </c>
      <c r="X97" s="15">
        <f>teu!CI97</f>
        <v>0</v>
      </c>
      <c r="Y97" s="15">
        <f>teu!DE97</f>
        <v>0</v>
      </c>
      <c r="Z97" s="15">
        <f>teu!DF97</f>
        <v>0</v>
      </c>
      <c r="AA97" s="15">
        <f>teu!DG97</f>
        <v>0</v>
      </c>
      <c r="AB97" s="15">
        <f>teu!DH97</f>
        <v>0</v>
      </c>
      <c r="AC97" s="15">
        <f>teu!DI97</f>
        <v>0</v>
      </c>
      <c r="AD97" s="15">
        <f>teu!DJ97</f>
        <v>0</v>
      </c>
      <c r="AE97" s="15">
        <f>teu!DK97</f>
        <v>0</v>
      </c>
      <c r="AF97" s="15">
        <f t="shared" si="9"/>
        <v>0</v>
      </c>
      <c r="AG97" s="15">
        <f t="shared" si="9"/>
        <v>0</v>
      </c>
      <c r="AH97" s="15">
        <f t="shared" si="9"/>
        <v>0</v>
      </c>
      <c r="AI97" s="15">
        <f t="shared" si="9"/>
        <v>0</v>
      </c>
      <c r="AJ97" s="15">
        <f t="shared" si="9"/>
        <v>0</v>
      </c>
      <c r="AK97" s="15">
        <f t="shared" si="9"/>
        <v>0</v>
      </c>
      <c r="AL97" s="15">
        <f t="shared" si="9"/>
        <v>0</v>
      </c>
    </row>
    <row r="98" spans="1:38" s="5" customFormat="1" ht="15" customHeight="1" x14ac:dyDescent="0.25">
      <c r="A98" s="19"/>
      <c r="B98" s="17"/>
      <c r="C98" s="18" t="s">
        <v>88</v>
      </c>
      <c r="D98" s="15">
        <f>teu!Y98</f>
        <v>0</v>
      </c>
      <c r="E98" s="15">
        <f>teu!Z98</f>
        <v>0</v>
      </c>
      <c r="F98" s="15">
        <f>teu!AA98</f>
        <v>0</v>
      </c>
      <c r="G98" s="15">
        <f>teu!AB98</f>
        <v>0</v>
      </c>
      <c r="H98" s="15">
        <f>teu!AC98</f>
        <v>0</v>
      </c>
      <c r="I98" s="15">
        <f>teu!AD98</f>
        <v>0</v>
      </c>
      <c r="J98" s="15">
        <f>teu!AE98</f>
        <v>0</v>
      </c>
      <c r="K98" s="15">
        <f>teu!BA98</f>
        <v>0</v>
      </c>
      <c r="L98" s="15">
        <f>teu!BB98</f>
        <v>0</v>
      </c>
      <c r="M98" s="15">
        <f>teu!BC98</f>
        <v>0</v>
      </c>
      <c r="N98" s="15">
        <f>teu!BD98</f>
        <v>0</v>
      </c>
      <c r="O98" s="15">
        <f>teu!BE98</f>
        <v>0</v>
      </c>
      <c r="P98" s="15">
        <f>teu!BF98</f>
        <v>0</v>
      </c>
      <c r="Q98" s="15">
        <f>teu!BG98</f>
        <v>0</v>
      </c>
      <c r="R98" s="15">
        <f>teu!CC98</f>
        <v>0</v>
      </c>
      <c r="S98" s="15">
        <f>teu!CD98</f>
        <v>0</v>
      </c>
      <c r="T98" s="15">
        <f>teu!CE98</f>
        <v>0</v>
      </c>
      <c r="U98" s="15">
        <f>teu!CF98</f>
        <v>0</v>
      </c>
      <c r="V98" s="15">
        <f>teu!CG98</f>
        <v>0</v>
      </c>
      <c r="W98" s="15">
        <f>teu!CH98</f>
        <v>0</v>
      </c>
      <c r="X98" s="15">
        <f>teu!CI98</f>
        <v>0</v>
      </c>
      <c r="Y98" s="15">
        <f>teu!DE98</f>
        <v>0</v>
      </c>
      <c r="Z98" s="15">
        <f>teu!DF98</f>
        <v>0</v>
      </c>
      <c r="AA98" s="15">
        <f>teu!DG98</f>
        <v>0</v>
      </c>
      <c r="AB98" s="15">
        <f>teu!DH98</f>
        <v>0</v>
      </c>
      <c r="AC98" s="15">
        <f>teu!DI98</f>
        <v>0</v>
      </c>
      <c r="AD98" s="15">
        <f>teu!DJ98</f>
        <v>0</v>
      </c>
      <c r="AE98" s="15">
        <f>teu!DK98</f>
        <v>0</v>
      </c>
      <c r="AF98" s="15">
        <f t="shared" si="9"/>
        <v>0</v>
      </c>
      <c r="AG98" s="15">
        <f t="shared" si="9"/>
        <v>0</v>
      </c>
      <c r="AH98" s="15">
        <f t="shared" si="9"/>
        <v>0</v>
      </c>
      <c r="AI98" s="15">
        <f t="shared" si="9"/>
        <v>0</v>
      </c>
      <c r="AJ98" s="15">
        <f t="shared" si="9"/>
        <v>0</v>
      </c>
      <c r="AK98" s="15">
        <f t="shared" si="9"/>
        <v>0</v>
      </c>
      <c r="AL98" s="15">
        <f t="shared" si="9"/>
        <v>0</v>
      </c>
    </row>
    <row r="99" spans="1:38" s="5" customFormat="1" ht="15" customHeight="1" x14ac:dyDescent="0.25">
      <c r="A99" s="19"/>
      <c r="B99" s="17"/>
      <c r="C99" s="18" t="s">
        <v>89</v>
      </c>
      <c r="D99" s="15">
        <f>teu!Y99</f>
        <v>2862</v>
      </c>
      <c r="E99" s="15">
        <f>teu!Z99</f>
        <v>2862</v>
      </c>
      <c r="F99" s="15">
        <f>teu!AA99</f>
        <v>1418</v>
      </c>
      <c r="G99" s="15">
        <f>teu!AB99</f>
        <v>1444</v>
      </c>
      <c r="H99" s="15">
        <f>teu!AC99</f>
        <v>0</v>
      </c>
      <c r="I99" s="15">
        <f>teu!AD99</f>
        <v>0</v>
      </c>
      <c r="J99" s="15">
        <f>teu!AE99</f>
        <v>0</v>
      </c>
      <c r="K99" s="15">
        <f>teu!BA99</f>
        <v>2006</v>
      </c>
      <c r="L99" s="15">
        <f>teu!BB99</f>
        <v>2006</v>
      </c>
      <c r="M99" s="15">
        <f>teu!BC99</f>
        <v>981</v>
      </c>
      <c r="N99" s="15">
        <f>teu!BD99</f>
        <v>1025</v>
      </c>
      <c r="O99" s="15">
        <f>teu!BE99</f>
        <v>0</v>
      </c>
      <c r="P99" s="15">
        <f>teu!BF99</f>
        <v>0</v>
      </c>
      <c r="Q99" s="15">
        <f>teu!BG99</f>
        <v>0</v>
      </c>
      <c r="R99" s="15">
        <f>teu!CC99</f>
        <v>1659</v>
      </c>
      <c r="S99" s="15">
        <f>teu!CD99</f>
        <v>1659</v>
      </c>
      <c r="T99" s="15">
        <f>teu!CE99</f>
        <v>933</v>
      </c>
      <c r="U99" s="15">
        <f>teu!CF99</f>
        <v>726</v>
      </c>
      <c r="V99" s="15">
        <f>teu!CG99</f>
        <v>0</v>
      </c>
      <c r="W99" s="15">
        <f>teu!CH99</f>
        <v>0</v>
      </c>
      <c r="X99" s="15">
        <f>teu!CI99</f>
        <v>0</v>
      </c>
      <c r="Y99" s="15">
        <f>teu!DE99</f>
        <v>2095</v>
      </c>
      <c r="Z99" s="15">
        <f>teu!DF99</f>
        <v>2095</v>
      </c>
      <c r="AA99" s="15">
        <f>teu!DG99</f>
        <v>1244</v>
      </c>
      <c r="AB99" s="15">
        <f>teu!DH99</f>
        <v>851</v>
      </c>
      <c r="AC99" s="15">
        <f>teu!DI99</f>
        <v>0</v>
      </c>
      <c r="AD99" s="15">
        <f>teu!DJ99</f>
        <v>0</v>
      </c>
      <c r="AE99" s="15">
        <f>teu!DK99</f>
        <v>0</v>
      </c>
      <c r="AF99" s="15">
        <f t="shared" si="9"/>
        <v>8622</v>
      </c>
      <c r="AG99" s="15">
        <f t="shared" si="9"/>
        <v>8622</v>
      </c>
      <c r="AH99" s="15">
        <f t="shared" si="9"/>
        <v>4576</v>
      </c>
      <c r="AI99" s="15">
        <f t="shared" si="9"/>
        <v>4046</v>
      </c>
      <c r="AJ99" s="15">
        <f t="shared" si="9"/>
        <v>0</v>
      </c>
      <c r="AK99" s="15">
        <f t="shared" si="9"/>
        <v>0</v>
      </c>
      <c r="AL99" s="15">
        <f t="shared" si="9"/>
        <v>0</v>
      </c>
    </row>
    <row r="100" spans="1:38" s="5" customFormat="1" ht="15" customHeight="1" x14ac:dyDescent="0.25">
      <c r="A100" s="19"/>
      <c r="B100" s="17"/>
      <c r="C100" s="21" t="s">
        <v>90</v>
      </c>
      <c r="D100" s="15">
        <f>teu!Y100</f>
        <v>2862</v>
      </c>
      <c r="E100" s="15">
        <f>teu!Z100</f>
        <v>2862</v>
      </c>
      <c r="F100" s="15">
        <f>teu!AA100</f>
        <v>1418</v>
      </c>
      <c r="G100" s="15">
        <f>teu!AB100</f>
        <v>1444</v>
      </c>
      <c r="H100" s="15">
        <f>teu!AC100</f>
        <v>0</v>
      </c>
      <c r="I100" s="15">
        <f>teu!AD100</f>
        <v>0</v>
      </c>
      <c r="J100" s="15">
        <f>teu!AE100</f>
        <v>0</v>
      </c>
      <c r="K100" s="15">
        <f>teu!BA100</f>
        <v>2006</v>
      </c>
      <c r="L100" s="15">
        <f>teu!BB100</f>
        <v>2006</v>
      </c>
      <c r="M100" s="15">
        <f>teu!BC100</f>
        <v>981</v>
      </c>
      <c r="N100" s="15">
        <f>teu!BD100</f>
        <v>1025</v>
      </c>
      <c r="O100" s="15">
        <f>teu!BE100</f>
        <v>0</v>
      </c>
      <c r="P100" s="15">
        <f>teu!BF100</f>
        <v>0</v>
      </c>
      <c r="Q100" s="15">
        <f>teu!BG100</f>
        <v>0</v>
      </c>
      <c r="R100" s="15">
        <f>teu!CC100</f>
        <v>1659</v>
      </c>
      <c r="S100" s="15">
        <f>teu!CD100</f>
        <v>1659</v>
      </c>
      <c r="T100" s="15">
        <f>teu!CE100</f>
        <v>933</v>
      </c>
      <c r="U100" s="15">
        <f>teu!CF100</f>
        <v>726</v>
      </c>
      <c r="V100" s="15">
        <f>teu!CG100</f>
        <v>0</v>
      </c>
      <c r="W100" s="15">
        <f>teu!CH100</f>
        <v>0</v>
      </c>
      <c r="X100" s="15">
        <f>teu!CI100</f>
        <v>0</v>
      </c>
      <c r="Y100" s="15">
        <f>teu!DE100</f>
        <v>2095</v>
      </c>
      <c r="Z100" s="15">
        <f>teu!DF100</f>
        <v>2095</v>
      </c>
      <c r="AA100" s="15">
        <f>teu!DG100</f>
        <v>1244</v>
      </c>
      <c r="AB100" s="15">
        <f>teu!DH100</f>
        <v>851</v>
      </c>
      <c r="AC100" s="15">
        <f>teu!DI100</f>
        <v>0</v>
      </c>
      <c r="AD100" s="15">
        <f>teu!DJ100</f>
        <v>0</v>
      </c>
      <c r="AE100" s="15">
        <f>teu!DK100</f>
        <v>0</v>
      </c>
      <c r="AF100" s="15">
        <f t="shared" si="9"/>
        <v>8622</v>
      </c>
      <c r="AG100" s="15">
        <f t="shared" si="9"/>
        <v>8622</v>
      </c>
      <c r="AH100" s="15">
        <f t="shared" si="9"/>
        <v>4576</v>
      </c>
      <c r="AI100" s="15">
        <f t="shared" si="9"/>
        <v>4046</v>
      </c>
      <c r="AJ100" s="15">
        <f t="shared" si="9"/>
        <v>0</v>
      </c>
      <c r="AK100" s="15">
        <f t="shared" si="9"/>
        <v>0</v>
      </c>
      <c r="AL100" s="15">
        <f t="shared" si="9"/>
        <v>0</v>
      </c>
    </row>
    <row r="101" spans="1:38" s="5" customFormat="1" ht="15" customHeight="1" x14ac:dyDescent="0.25">
      <c r="A101" s="19"/>
      <c r="B101" s="17"/>
      <c r="C101" s="21" t="s">
        <v>91</v>
      </c>
      <c r="D101" s="15">
        <f>teu!Y101</f>
        <v>0</v>
      </c>
      <c r="E101" s="15">
        <f>teu!Z101</f>
        <v>0</v>
      </c>
      <c r="F101" s="15">
        <f>teu!AA101</f>
        <v>0</v>
      </c>
      <c r="G101" s="15">
        <f>teu!AB101</f>
        <v>0</v>
      </c>
      <c r="H101" s="15">
        <f>teu!AC101</f>
        <v>0</v>
      </c>
      <c r="I101" s="15">
        <f>teu!AD101</f>
        <v>0</v>
      </c>
      <c r="J101" s="15">
        <f>teu!AE101</f>
        <v>0</v>
      </c>
      <c r="K101" s="15">
        <f>teu!BA101</f>
        <v>0</v>
      </c>
      <c r="L101" s="15">
        <f>teu!BB101</f>
        <v>0</v>
      </c>
      <c r="M101" s="15">
        <f>teu!BC101</f>
        <v>0</v>
      </c>
      <c r="N101" s="15">
        <f>teu!BD101</f>
        <v>0</v>
      </c>
      <c r="O101" s="15">
        <f>teu!BE101</f>
        <v>0</v>
      </c>
      <c r="P101" s="15">
        <f>teu!BF101</f>
        <v>0</v>
      </c>
      <c r="Q101" s="15">
        <f>teu!BG101</f>
        <v>0</v>
      </c>
      <c r="R101" s="15">
        <f>teu!CC101</f>
        <v>0</v>
      </c>
      <c r="S101" s="15">
        <f>teu!CD101</f>
        <v>0</v>
      </c>
      <c r="T101" s="15">
        <f>teu!CE101</f>
        <v>0</v>
      </c>
      <c r="U101" s="15">
        <f>teu!CF101</f>
        <v>0</v>
      </c>
      <c r="V101" s="15">
        <f>teu!CG101</f>
        <v>0</v>
      </c>
      <c r="W101" s="15">
        <f>teu!CH101</f>
        <v>0</v>
      </c>
      <c r="X101" s="15">
        <f>teu!CI101</f>
        <v>0</v>
      </c>
      <c r="Y101" s="15">
        <f>teu!DE101</f>
        <v>0</v>
      </c>
      <c r="Z101" s="15">
        <f>teu!DF101</f>
        <v>0</v>
      </c>
      <c r="AA101" s="15">
        <f>teu!DG101</f>
        <v>0</v>
      </c>
      <c r="AB101" s="15">
        <f>teu!DH101</f>
        <v>0</v>
      </c>
      <c r="AC101" s="15">
        <f>teu!DI101</f>
        <v>0</v>
      </c>
      <c r="AD101" s="15">
        <f>teu!DJ101</f>
        <v>0</v>
      </c>
      <c r="AE101" s="15">
        <f>teu!DK101</f>
        <v>0</v>
      </c>
      <c r="AF101" s="15">
        <f t="shared" si="9"/>
        <v>0</v>
      </c>
      <c r="AG101" s="15">
        <f t="shared" si="9"/>
        <v>0</v>
      </c>
      <c r="AH101" s="15">
        <f t="shared" si="9"/>
        <v>0</v>
      </c>
      <c r="AI101" s="15">
        <f t="shared" si="9"/>
        <v>0</v>
      </c>
      <c r="AJ101" s="15">
        <f t="shared" si="9"/>
        <v>0</v>
      </c>
      <c r="AK101" s="15">
        <f t="shared" si="9"/>
        <v>0</v>
      </c>
      <c r="AL101" s="15">
        <f t="shared" si="9"/>
        <v>0</v>
      </c>
    </row>
    <row r="102" spans="1:38" s="5" customFormat="1" ht="15" customHeight="1" x14ac:dyDescent="0.25">
      <c r="A102" s="19"/>
      <c r="B102" s="17"/>
      <c r="C102" s="18" t="s">
        <v>92</v>
      </c>
      <c r="D102" s="15">
        <f>teu!Y102</f>
        <v>0</v>
      </c>
      <c r="E102" s="15">
        <f>teu!Z102</f>
        <v>0</v>
      </c>
      <c r="F102" s="15">
        <f>teu!AA102</f>
        <v>0</v>
      </c>
      <c r="G102" s="15">
        <f>teu!AB102</f>
        <v>0</v>
      </c>
      <c r="H102" s="15">
        <f>teu!AC102</f>
        <v>0</v>
      </c>
      <c r="I102" s="15">
        <f>teu!AD102</f>
        <v>0</v>
      </c>
      <c r="J102" s="15">
        <f>teu!AE102</f>
        <v>0</v>
      </c>
      <c r="K102" s="15">
        <f>teu!BA102</f>
        <v>0</v>
      </c>
      <c r="L102" s="15">
        <f>teu!BB102</f>
        <v>0</v>
      </c>
      <c r="M102" s="15">
        <f>teu!BC102</f>
        <v>0</v>
      </c>
      <c r="N102" s="15">
        <f>teu!BD102</f>
        <v>0</v>
      </c>
      <c r="O102" s="15">
        <f>teu!BE102</f>
        <v>0</v>
      </c>
      <c r="P102" s="15">
        <f>teu!BF102</f>
        <v>0</v>
      </c>
      <c r="Q102" s="15">
        <f>teu!BG102</f>
        <v>0</v>
      </c>
      <c r="R102" s="15">
        <f>teu!CC102</f>
        <v>0</v>
      </c>
      <c r="S102" s="15">
        <f>teu!CD102</f>
        <v>0</v>
      </c>
      <c r="T102" s="15">
        <f>teu!CE102</f>
        <v>0</v>
      </c>
      <c r="U102" s="15">
        <f>teu!CF102</f>
        <v>0</v>
      </c>
      <c r="V102" s="15">
        <f>teu!CG102</f>
        <v>0</v>
      </c>
      <c r="W102" s="15">
        <f>teu!CH102</f>
        <v>0</v>
      </c>
      <c r="X102" s="15">
        <f>teu!CI102</f>
        <v>0</v>
      </c>
      <c r="Y102" s="15">
        <f>teu!DE102</f>
        <v>0</v>
      </c>
      <c r="Z102" s="15">
        <f>teu!DF102</f>
        <v>0</v>
      </c>
      <c r="AA102" s="15">
        <f>teu!DG102</f>
        <v>0</v>
      </c>
      <c r="AB102" s="15">
        <f>teu!DH102</f>
        <v>0</v>
      </c>
      <c r="AC102" s="15">
        <f>teu!DI102</f>
        <v>0</v>
      </c>
      <c r="AD102" s="15">
        <f>teu!DJ102</f>
        <v>0</v>
      </c>
      <c r="AE102" s="15">
        <f>teu!DK102</f>
        <v>0</v>
      </c>
      <c r="AF102" s="15">
        <f t="shared" si="9"/>
        <v>0</v>
      </c>
      <c r="AG102" s="15">
        <f t="shared" si="9"/>
        <v>0</v>
      </c>
      <c r="AH102" s="15">
        <f t="shared" si="9"/>
        <v>0</v>
      </c>
      <c r="AI102" s="15">
        <f t="shared" si="9"/>
        <v>0</v>
      </c>
      <c r="AJ102" s="15">
        <f t="shared" si="9"/>
        <v>0</v>
      </c>
      <c r="AK102" s="15">
        <f t="shared" si="9"/>
        <v>0</v>
      </c>
      <c r="AL102" s="15">
        <f t="shared" si="9"/>
        <v>0</v>
      </c>
    </row>
    <row r="103" spans="1:38" s="5" customFormat="1" ht="15" customHeight="1" x14ac:dyDescent="0.25">
      <c r="A103" s="19"/>
      <c r="B103" s="17"/>
      <c r="C103" s="21" t="s">
        <v>93</v>
      </c>
      <c r="D103" s="15">
        <f>teu!Y103</f>
        <v>0</v>
      </c>
      <c r="E103" s="15">
        <f>teu!Z103</f>
        <v>0</v>
      </c>
      <c r="F103" s="15">
        <f>teu!AA103</f>
        <v>0</v>
      </c>
      <c r="G103" s="15">
        <f>teu!AB103</f>
        <v>0</v>
      </c>
      <c r="H103" s="15">
        <f>teu!AC103</f>
        <v>0</v>
      </c>
      <c r="I103" s="15">
        <f>teu!AD103</f>
        <v>0</v>
      </c>
      <c r="J103" s="15">
        <f>teu!AE103</f>
        <v>0</v>
      </c>
      <c r="K103" s="15">
        <f>teu!BA103</f>
        <v>0</v>
      </c>
      <c r="L103" s="15">
        <f>teu!BB103</f>
        <v>0</v>
      </c>
      <c r="M103" s="15">
        <f>teu!BC103</f>
        <v>0</v>
      </c>
      <c r="N103" s="15">
        <f>teu!BD103</f>
        <v>0</v>
      </c>
      <c r="O103" s="15">
        <f>teu!BE103</f>
        <v>0</v>
      </c>
      <c r="P103" s="15">
        <f>teu!BF103</f>
        <v>0</v>
      </c>
      <c r="Q103" s="15">
        <f>teu!BG103</f>
        <v>0</v>
      </c>
      <c r="R103" s="15">
        <f>teu!CC103</f>
        <v>0</v>
      </c>
      <c r="S103" s="15">
        <f>teu!CD103</f>
        <v>0</v>
      </c>
      <c r="T103" s="15">
        <f>teu!CE103</f>
        <v>0</v>
      </c>
      <c r="U103" s="15">
        <f>teu!CF103</f>
        <v>0</v>
      </c>
      <c r="V103" s="15">
        <f>teu!CG103</f>
        <v>0</v>
      </c>
      <c r="W103" s="15">
        <f>teu!CH103</f>
        <v>0</v>
      </c>
      <c r="X103" s="15">
        <f>teu!CI103</f>
        <v>0</v>
      </c>
      <c r="Y103" s="15">
        <f>teu!DE103</f>
        <v>0</v>
      </c>
      <c r="Z103" s="15">
        <f>teu!DF103</f>
        <v>0</v>
      </c>
      <c r="AA103" s="15">
        <f>teu!DG103</f>
        <v>0</v>
      </c>
      <c r="AB103" s="15">
        <f>teu!DH103</f>
        <v>0</v>
      </c>
      <c r="AC103" s="15">
        <f>teu!DI103</f>
        <v>0</v>
      </c>
      <c r="AD103" s="15">
        <f>teu!DJ103</f>
        <v>0</v>
      </c>
      <c r="AE103" s="15">
        <f>teu!DK103</f>
        <v>0</v>
      </c>
      <c r="AF103" s="15">
        <f t="shared" si="9"/>
        <v>0</v>
      </c>
      <c r="AG103" s="15">
        <f t="shared" si="9"/>
        <v>0</v>
      </c>
      <c r="AH103" s="15">
        <f t="shared" si="9"/>
        <v>0</v>
      </c>
      <c r="AI103" s="15">
        <f t="shared" si="9"/>
        <v>0</v>
      </c>
      <c r="AJ103" s="15">
        <f t="shared" si="9"/>
        <v>0</v>
      </c>
      <c r="AK103" s="15">
        <f t="shared" si="9"/>
        <v>0</v>
      </c>
      <c r="AL103" s="15">
        <f t="shared" si="9"/>
        <v>0</v>
      </c>
    </row>
    <row r="104" spans="1:38" s="5" customFormat="1" ht="15" customHeight="1" x14ac:dyDescent="0.25">
      <c r="A104" s="19"/>
      <c r="B104" s="17"/>
      <c r="C104" s="21" t="s">
        <v>94</v>
      </c>
      <c r="D104" s="15">
        <f>teu!Y104</f>
        <v>0</v>
      </c>
      <c r="E104" s="15">
        <f>teu!Z104</f>
        <v>0</v>
      </c>
      <c r="F104" s="15">
        <f>teu!AA104</f>
        <v>0</v>
      </c>
      <c r="G104" s="15">
        <f>teu!AB104</f>
        <v>0</v>
      </c>
      <c r="H104" s="15">
        <f>teu!AC104</f>
        <v>0</v>
      </c>
      <c r="I104" s="15">
        <f>teu!AD104</f>
        <v>0</v>
      </c>
      <c r="J104" s="15">
        <f>teu!AE104</f>
        <v>0</v>
      </c>
      <c r="K104" s="15">
        <f>teu!BA104</f>
        <v>0</v>
      </c>
      <c r="L104" s="15">
        <f>teu!BB104</f>
        <v>0</v>
      </c>
      <c r="M104" s="15">
        <f>teu!BC104</f>
        <v>0</v>
      </c>
      <c r="N104" s="15">
        <f>teu!BD104</f>
        <v>0</v>
      </c>
      <c r="O104" s="15">
        <f>teu!BE104</f>
        <v>0</v>
      </c>
      <c r="P104" s="15">
        <f>teu!BF104</f>
        <v>0</v>
      </c>
      <c r="Q104" s="15">
        <f>teu!BG104</f>
        <v>0</v>
      </c>
      <c r="R104" s="15">
        <f>teu!CC104</f>
        <v>0</v>
      </c>
      <c r="S104" s="15">
        <f>teu!CD104</f>
        <v>0</v>
      </c>
      <c r="T104" s="15">
        <f>teu!CE104</f>
        <v>0</v>
      </c>
      <c r="U104" s="15">
        <f>teu!CF104</f>
        <v>0</v>
      </c>
      <c r="V104" s="15">
        <f>teu!CG104</f>
        <v>0</v>
      </c>
      <c r="W104" s="15">
        <f>teu!CH104</f>
        <v>0</v>
      </c>
      <c r="X104" s="15">
        <f>teu!CI104</f>
        <v>0</v>
      </c>
      <c r="Y104" s="15">
        <f>teu!DE104</f>
        <v>0</v>
      </c>
      <c r="Z104" s="15">
        <f>teu!DF104</f>
        <v>0</v>
      </c>
      <c r="AA104" s="15">
        <f>teu!DG104</f>
        <v>0</v>
      </c>
      <c r="AB104" s="15">
        <f>teu!DH104</f>
        <v>0</v>
      </c>
      <c r="AC104" s="15">
        <f>teu!DI104</f>
        <v>0</v>
      </c>
      <c r="AD104" s="15">
        <f>teu!DJ104</f>
        <v>0</v>
      </c>
      <c r="AE104" s="15">
        <f>teu!DK104</f>
        <v>0</v>
      </c>
      <c r="AF104" s="15">
        <f t="shared" si="9"/>
        <v>0</v>
      </c>
      <c r="AG104" s="15">
        <f t="shared" si="9"/>
        <v>0</v>
      </c>
      <c r="AH104" s="15">
        <f t="shared" si="9"/>
        <v>0</v>
      </c>
      <c r="AI104" s="15">
        <f t="shared" si="9"/>
        <v>0</v>
      </c>
      <c r="AJ104" s="15">
        <f t="shared" si="9"/>
        <v>0</v>
      </c>
      <c r="AK104" s="15">
        <f t="shared" si="9"/>
        <v>0</v>
      </c>
      <c r="AL104" s="15">
        <f t="shared" si="9"/>
        <v>0</v>
      </c>
    </row>
    <row r="105" spans="1:38" s="5" customFormat="1" ht="15" customHeight="1" x14ac:dyDescent="0.25">
      <c r="A105" s="19"/>
      <c r="B105" s="17"/>
      <c r="C105" s="18" t="s">
        <v>95</v>
      </c>
      <c r="D105" s="15">
        <f>teu!Y105</f>
        <v>0</v>
      </c>
      <c r="E105" s="15">
        <f>teu!Z105</f>
        <v>0</v>
      </c>
      <c r="F105" s="15">
        <f>teu!AA105</f>
        <v>0</v>
      </c>
      <c r="G105" s="15">
        <f>teu!AB105</f>
        <v>0</v>
      </c>
      <c r="H105" s="15">
        <f>teu!AC105</f>
        <v>0</v>
      </c>
      <c r="I105" s="15">
        <f>teu!AD105</f>
        <v>0</v>
      </c>
      <c r="J105" s="15">
        <f>teu!AE105</f>
        <v>0</v>
      </c>
      <c r="K105" s="15">
        <f>teu!BA105</f>
        <v>0</v>
      </c>
      <c r="L105" s="15">
        <f>teu!BB105</f>
        <v>0</v>
      </c>
      <c r="M105" s="15">
        <f>teu!BC105</f>
        <v>0</v>
      </c>
      <c r="N105" s="15">
        <f>teu!BD105</f>
        <v>0</v>
      </c>
      <c r="O105" s="15">
        <f>teu!BE105</f>
        <v>0</v>
      </c>
      <c r="P105" s="15">
        <f>teu!BF105</f>
        <v>0</v>
      </c>
      <c r="Q105" s="15">
        <f>teu!BG105</f>
        <v>0</v>
      </c>
      <c r="R105" s="15">
        <f>teu!CC105</f>
        <v>0</v>
      </c>
      <c r="S105" s="15">
        <f>teu!CD105</f>
        <v>0</v>
      </c>
      <c r="T105" s="15">
        <f>teu!CE105</f>
        <v>0</v>
      </c>
      <c r="U105" s="15">
        <f>teu!CF105</f>
        <v>0</v>
      </c>
      <c r="V105" s="15">
        <f>teu!CG105</f>
        <v>0</v>
      </c>
      <c r="W105" s="15">
        <f>teu!CH105</f>
        <v>0</v>
      </c>
      <c r="X105" s="15">
        <f>teu!CI105</f>
        <v>0</v>
      </c>
      <c r="Y105" s="15">
        <f>teu!DE105</f>
        <v>0</v>
      </c>
      <c r="Z105" s="15">
        <f>teu!DF105</f>
        <v>0</v>
      </c>
      <c r="AA105" s="15">
        <f>teu!DG105</f>
        <v>0</v>
      </c>
      <c r="AB105" s="15">
        <f>teu!DH105</f>
        <v>0</v>
      </c>
      <c r="AC105" s="15">
        <f>teu!DI105</f>
        <v>0</v>
      </c>
      <c r="AD105" s="15">
        <f>teu!DJ105</f>
        <v>0</v>
      </c>
      <c r="AE105" s="15">
        <f>teu!DK105</f>
        <v>0</v>
      </c>
      <c r="AF105" s="15">
        <f t="shared" si="9"/>
        <v>0</v>
      </c>
      <c r="AG105" s="15">
        <f t="shared" si="9"/>
        <v>0</v>
      </c>
      <c r="AH105" s="15">
        <f t="shared" si="9"/>
        <v>0</v>
      </c>
      <c r="AI105" s="15">
        <f t="shared" si="9"/>
        <v>0</v>
      </c>
      <c r="AJ105" s="15">
        <f t="shared" si="9"/>
        <v>0</v>
      </c>
      <c r="AK105" s="15">
        <f t="shared" si="9"/>
        <v>0</v>
      </c>
      <c r="AL105" s="15">
        <f t="shared" si="9"/>
        <v>0</v>
      </c>
    </row>
    <row r="106" spans="1:38" s="5" customFormat="1" ht="15" customHeight="1" x14ac:dyDescent="0.25">
      <c r="A106" s="19"/>
      <c r="B106" s="17"/>
      <c r="C106" s="21" t="s">
        <v>96</v>
      </c>
      <c r="D106" s="15">
        <f>teu!Y106</f>
        <v>0</v>
      </c>
      <c r="E106" s="15">
        <f>teu!Z106</f>
        <v>0</v>
      </c>
      <c r="F106" s="15">
        <f>teu!AA106</f>
        <v>0</v>
      </c>
      <c r="G106" s="15">
        <f>teu!AB106</f>
        <v>0</v>
      </c>
      <c r="H106" s="15">
        <f>teu!AC106</f>
        <v>0</v>
      </c>
      <c r="I106" s="15">
        <f>teu!AD106</f>
        <v>0</v>
      </c>
      <c r="J106" s="15">
        <f>teu!AE106</f>
        <v>0</v>
      </c>
      <c r="K106" s="15">
        <f>teu!BA106</f>
        <v>0</v>
      </c>
      <c r="L106" s="15">
        <f>teu!BB106</f>
        <v>0</v>
      </c>
      <c r="M106" s="15">
        <f>teu!BC106</f>
        <v>0</v>
      </c>
      <c r="N106" s="15">
        <f>teu!BD106</f>
        <v>0</v>
      </c>
      <c r="O106" s="15">
        <f>teu!BE106</f>
        <v>0</v>
      </c>
      <c r="P106" s="15">
        <f>teu!BF106</f>
        <v>0</v>
      </c>
      <c r="Q106" s="15">
        <f>teu!BG106</f>
        <v>0</v>
      </c>
      <c r="R106" s="15">
        <f>teu!CC106</f>
        <v>0</v>
      </c>
      <c r="S106" s="15">
        <f>teu!CD106</f>
        <v>0</v>
      </c>
      <c r="T106" s="15">
        <f>teu!CE106</f>
        <v>0</v>
      </c>
      <c r="U106" s="15">
        <f>teu!CF106</f>
        <v>0</v>
      </c>
      <c r="V106" s="15">
        <f>teu!CG106</f>
        <v>0</v>
      </c>
      <c r="W106" s="15">
        <f>teu!CH106</f>
        <v>0</v>
      </c>
      <c r="X106" s="15">
        <f>teu!CI106</f>
        <v>0</v>
      </c>
      <c r="Y106" s="15">
        <f>teu!DE106</f>
        <v>0</v>
      </c>
      <c r="Z106" s="15">
        <f>teu!DF106</f>
        <v>0</v>
      </c>
      <c r="AA106" s="15">
        <f>teu!DG106</f>
        <v>0</v>
      </c>
      <c r="AB106" s="15">
        <f>teu!DH106</f>
        <v>0</v>
      </c>
      <c r="AC106" s="15">
        <f>teu!DI106</f>
        <v>0</v>
      </c>
      <c r="AD106" s="15">
        <f>teu!DJ106</f>
        <v>0</v>
      </c>
      <c r="AE106" s="15">
        <f>teu!DK106</f>
        <v>0</v>
      </c>
      <c r="AF106" s="15">
        <f t="shared" si="9"/>
        <v>0</v>
      </c>
      <c r="AG106" s="15">
        <f t="shared" si="9"/>
        <v>0</v>
      </c>
      <c r="AH106" s="15">
        <f t="shared" si="9"/>
        <v>0</v>
      </c>
      <c r="AI106" s="15">
        <f t="shared" si="9"/>
        <v>0</v>
      </c>
      <c r="AJ106" s="15">
        <f t="shared" si="9"/>
        <v>0</v>
      </c>
      <c r="AK106" s="15">
        <f t="shared" si="9"/>
        <v>0</v>
      </c>
      <c r="AL106" s="15">
        <f t="shared" si="9"/>
        <v>0</v>
      </c>
    </row>
    <row r="107" spans="1:38" s="5" customFormat="1" ht="15" customHeight="1" x14ac:dyDescent="0.25">
      <c r="A107" s="19"/>
      <c r="B107" s="17"/>
      <c r="C107" s="21" t="s">
        <v>97</v>
      </c>
      <c r="D107" s="15">
        <f>teu!Y107</f>
        <v>0</v>
      </c>
      <c r="E107" s="15">
        <f>teu!Z107</f>
        <v>0</v>
      </c>
      <c r="F107" s="15">
        <f>teu!AA107</f>
        <v>0</v>
      </c>
      <c r="G107" s="15">
        <f>teu!AB107</f>
        <v>0</v>
      </c>
      <c r="H107" s="15">
        <f>teu!AC107</f>
        <v>0</v>
      </c>
      <c r="I107" s="15">
        <f>teu!AD107</f>
        <v>0</v>
      </c>
      <c r="J107" s="15">
        <f>teu!AE107</f>
        <v>0</v>
      </c>
      <c r="K107" s="15">
        <f>teu!BA107</f>
        <v>0</v>
      </c>
      <c r="L107" s="15">
        <f>teu!BB107</f>
        <v>0</v>
      </c>
      <c r="M107" s="15">
        <f>teu!BC107</f>
        <v>0</v>
      </c>
      <c r="N107" s="15">
        <f>teu!BD107</f>
        <v>0</v>
      </c>
      <c r="O107" s="15">
        <f>teu!BE107</f>
        <v>0</v>
      </c>
      <c r="P107" s="15">
        <f>teu!BF107</f>
        <v>0</v>
      </c>
      <c r="Q107" s="15">
        <f>teu!BG107</f>
        <v>0</v>
      </c>
      <c r="R107" s="15">
        <f>teu!CC107</f>
        <v>0</v>
      </c>
      <c r="S107" s="15">
        <f>teu!CD107</f>
        <v>0</v>
      </c>
      <c r="T107" s="15">
        <f>teu!CE107</f>
        <v>0</v>
      </c>
      <c r="U107" s="15">
        <f>teu!CF107</f>
        <v>0</v>
      </c>
      <c r="V107" s="15">
        <f>teu!CG107</f>
        <v>0</v>
      </c>
      <c r="W107" s="15">
        <f>teu!CH107</f>
        <v>0</v>
      </c>
      <c r="X107" s="15">
        <f>teu!CI107</f>
        <v>0</v>
      </c>
      <c r="Y107" s="15">
        <f>teu!DE107</f>
        <v>0</v>
      </c>
      <c r="Z107" s="15">
        <f>teu!DF107</f>
        <v>0</v>
      </c>
      <c r="AA107" s="15">
        <f>teu!DG107</f>
        <v>0</v>
      </c>
      <c r="AB107" s="15">
        <f>teu!DH107</f>
        <v>0</v>
      </c>
      <c r="AC107" s="15">
        <f>teu!DI107</f>
        <v>0</v>
      </c>
      <c r="AD107" s="15">
        <f>teu!DJ107</f>
        <v>0</v>
      </c>
      <c r="AE107" s="15">
        <f>teu!DK107</f>
        <v>0</v>
      </c>
      <c r="AF107" s="15">
        <f t="shared" si="9"/>
        <v>0</v>
      </c>
      <c r="AG107" s="15">
        <f t="shared" si="9"/>
        <v>0</v>
      </c>
      <c r="AH107" s="15">
        <f t="shared" si="9"/>
        <v>0</v>
      </c>
      <c r="AI107" s="15">
        <f t="shared" si="9"/>
        <v>0</v>
      </c>
      <c r="AJ107" s="15">
        <f t="shared" si="9"/>
        <v>0</v>
      </c>
      <c r="AK107" s="15">
        <f t="shared" si="9"/>
        <v>0</v>
      </c>
      <c r="AL107" s="15">
        <f t="shared" si="9"/>
        <v>0</v>
      </c>
    </row>
    <row r="108" spans="1:38" s="5" customFormat="1" ht="15" customHeight="1" x14ac:dyDescent="0.25">
      <c r="A108" s="19"/>
      <c r="B108" s="17"/>
      <c r="C108" s="18" t="s">
        <v>98</v>
      </c>
      <c r="D108" s="15">
        <f>teu!Y108</f>
        <v>0</v>
      </c>
      <c r="E108" s="15">
        <f>teu!Z108</f>
        <v>0</v>
      </c>
      <c r="F108" s="15">
        <f>teu!AA108</f>
        <v>0</v>
      </c>
      <c r="G108" s="15">
        <f>teu!AB108</f>
        <v>0</v>
      </c>
      <c r="H108" s="15">
        <f>teu!AC108</f>
        <v>0</v>
      </c>
      <c r="I108" s="15">
        <f>teu!AD108</f>
        <v>0</v>
      </c>
      <c r="J108" s="15">
        <f>teu!AE108</f>
        <v>0</v>
      </c>
      <c r="K108" s="15">
        <f>teu!BA108</f>
        <v>0</v>
      </c>
      <c r="L108" s="15">
        <f>teu!BB108</f>
        <v>0</v>
      </c>
      <c r="M108" s="15">
        <f>teu!BC108</f>
        <v>0</v>
      </c>
      <c r="N108" s="15">
        <f>teu!BD108</f>
        <v>0</v>
      </c>
      <c r="O108" s="15">
        <f>teu!BE108</f>
        <v>0</v>
      </c>
      <c r="P108" s="15">
        <f>teu!BF108</f>
        <v>0</v>
      </c>
      <c r="Q108" s="15">
        <f>teu!BG108</f>
        <v>0</v>
      </c>
      <c r="R108" s="15">
        <f>teu!CC108</f>
        <v>0</v>
      </c>
      <c r="S108" s="15">
        <f>teu!CD108</f>
        <v>0</v>
      </c>
      <c r="T108" s="15">
        <f>teu!CE108</f>
        <v>0</v>
      </c>
      <c r="U108" s="15">
        <f>teu!CF108</f>
        <v>0</v>
      </c>
      <c r="V108" s="15">
        <f>teu!CG108</f>
        <v>0</v>
      </c>
      <c r="W108" s="15">
        <f>teu!CH108</f>
        <v>0</v>
      </c>
      <c r="X108" s="15">
        <f>teu!CI108</f>
        <v>0</v>
      </c>
      <c r="Y108" s="15">
        <f>teu!DE108</f>
        <v>0</v>
      </c>
      <c r="Z108" s="15">
        <f>teu!DF108</f>
        <v>0</v>
      </c>
      <c r="AA108" s="15">
        <f>teu!DG108</f>
        <v>0</v>
      </c>
      <c r="AB108" s="15">
        <f>teu!DH108</f>
        <v>0</v>
      </c>
      <c r="AC108" s="15">
        <f>teu!DI108</f>
        <v>0</v>
      </c>
      <c r="AD108" s="15">
        <f>teu!DJ108</f>
        <v>0</v>
      </c>
      <c r="AE108" s="15">
        <f>teu!DK108</f>
        <v>0</v>
      </c>
      <c r="AF108" s="15">
        <f t="shared" si="9"/>
        <v>0</v>
      </c>
      <c r="AG108" s="15">
        <f t="shared" si="9"/>
        <v>0</v>
      </c>
      <c r="AH108" s="15">
        <f t="shared" si="9"/>
        <v>0</v>
      </c>
      <c r="AI108" s="15">
        <f t="shared" si="9"/>
        <v>0</v>
      </c>
      <c r="AJ108" s="15">
        <f t="shared" si="9"/>
        <v>0</v>
      </c>
      <c r="AK108" s="15">
        <f t="shared" si="9"/>
        <v>0</v>
      </c>
      <c r="AL108" s="15">
        <f t="shared" si="9"/>
        <v>0</v>
      </c>
    </row>
    <row r="109" spans="1:38" s="5" customFormat="1" ht="15" customHeight="1" x14ac:dyDescent="0.25">
      <c r="A109" s="19"/>
      <c r="B109" s="17"/>
      <c r="C109" s="21" t="s">
        <v>99</v>
      </c>
      <c r="D109" s="15">
        <f>teu!Y109</f>
        <v>0</v>
      </c>
      <c r="E109" s="15">
        <f>teu!Z109</f>
        <v>0</v>
      </c>
      <c r="F109" s="15">
        <f>teu!AA109</f>
        <v>0</v>
      </c>
      <c r="G109" s="15">
        <f>teu!AB109</f>
        <v>0</v>
      </c>
      <c r="H109" s="15">
        <f>teu!AC109</f>
        <v>0</v>
      </c>
      <c r="I109" s="15">
        <f>teu!AD109</f>
        <v>0</v>
      </c>
      <c r="J109" s="15">
        <f>teu!AE109</f>
        <v>0</v>
      </c>
      <c r="K109" s="15">
        <f>teu!BA109</f>
        <v>0</v>
      </c>
      <c r="L109" s="15">
        <f>teu!BB109</f>
        <v>0</v>
      </c>
      <c r="M109" s="15">
        <f>teu!BC109</f>
        <v>0</v>
      </c>
      <c r="N109" s="15">
        <f>teu!BD109</f>
        <v>0</v>
      </c>
      <c r="O109" s="15">
        <f>teu!BE109</f>
        <v>0</v>
      </c>
      <c r="P109" s="15">
        <f>teu!BF109</f>
        <v>0</v>
      </c>
      <c r="Q109" s="15">
        <f>teu!BG109</f>
        <v>0</v>
      </c>
      <c r="R109" s="15">
        <f>teu!CC109</f>
        <v>0</v>
      </c>
      <c r="S109" s="15">
        <f>teu!CD109</f>
        <v>0</v>
      </c>
      <c r="T109" s="15">
        <f>teu!CE109</f>
        <v>0</v>
      </c>
      <c r="U109" s="15">
        <f>teu!CF109</f>
        <v>0</v>
      </c>
      <c r="V109" s="15">
        <f>teu!CG109</f>
        <v>0</v>
      </c>
      <c r="W109" s="15">
        <f>teu!CH109</f>
        <v>0</v>
      </c>
      <c r="X109" s="15">
        <f>teu!CI109</f>
        <v>0</v>
      </c>
      <c r="Y109" s="15">
        <f>teu!DE109</f>
        <v>0</v>
      </c>
      <c r="Z109" s="15">
        <f>teu!DF109</f>
        <v>0</v>
      </c>
      <c r="AA109" s="15">
        <f>teu!DG109</f>
        <v>0</v>
      </c>
      <c r="AB109" s="15">
        <f>teu!DH109</f>
        <v>0</v>
      </c>
      <c r="AC109" s="15">
        <f>teu!DI109</f>
        <v>0</v>
      </c>
      <c r="AD109" s="15">
        <f>teu!DJ109</f>
        <v>0</v>
      </c>
      <c r="AE109" s="15">
        <f>teu!DK109</f>
        <v>0</v>
      </c>
      <c r="AF109" s="15">
        <f t="shared" si="9"/>
        <v>0</v>
      </c>
      <c r="AG109" s="15">
        <f t="shared" si="9"/>
        <v>0</v>
      </c>
      <c r="AH109" s="15">
        <f t="shared" si="9"/>
        <v>0</v>
      </c>
      <c r="AI109" s="15">
        <f t="shared" si="9"/>
        <v>0</v>
      </c>
      <c r="AJ109" s="15">
        <f t="shared" si="9"/>
        <v>0</v>
      </c>
      <c r="AK109" s="15">
        <f t="shared" si="9"/>
        <v>0</v>
      </c>
      <c r="AL109" s="15">
        <f t="shared" si="9"/>
        <v>0</v>
      </c>
    </row>
    <row r="110" spans="1:38" s="5" customFormat="1" ht="15" customHeight="1" x14ac:dyDescent="0.25">
      <c r="A110" s="19"/>
      <c r="B110" s="17"/>
      <c r="C110" s="21" t="s">
        <v>100</v>
      </c>
      <c r="D110" s="15">
        <f>teu!Y110</f>
        <v>0</v>
      </c>
      <c r="E110" s="15">
        <f>teu!Z110</f>
        <v>0</v>
      </c>
      <c r="F110" s="15">
        <f>teu!AA110</f>
        <v>0</v>
      </c>
      <c r="G110" s="15">
        <f>teu!AB110</f>
        <v>0</v>
      </c>
      <c r="H110" s="15">
        <f>teu!AC110</f>
        <v>0</v>
      </c>
      <c r="I110" s="15">
        <f>teu!AD110</f>
        <v>0</v>
      </c>
      <c r="J110" s="15">
        <f>teu!AE110</f>
        <v>0</v>
      </c>
      <c r="K110" s="15">
        <f>teu!BA110</f>
        <v>0</v>
      </c>
      <c r="L110" s="15">
        <f>teu!BB110</f>
        <v>0</v>
      </c>
      <c r="M110" s="15">
        <f>teu!BC110</f>
        <v>0</v>
      </c>
      <c r="N110" s="15">
        <f>teu!BD110</f>
        <v>0</v>
      </c>
      <c r="O110" s="15">
        <f>teu!BE110</f>
        <v>0</v>
      </c>
      <c r="P110" s="15">
        <f>teu!BF110</f>
        <v>0</v>
      </c>
      <c r="Q110" s="15">
        <f>teu!BG110</f>
        <v>0</v>
      </c>
      <c r="R110" s="15">
        <f>teu!CC110</f>
        <v>0</v>
      </c>
      <c r="S110" s="15">
        <f>teu!CD110</f>
        <v>0</v>
      </c>
      <c r="T110" s="15">
        <f>teu!CE110</f>
        <v>0</v>
      </c>
      <c r="U110" s="15">
        <f>teu!CF110</f>
        <v>0</v>
      </c>
      <c r="V110" s="15">
        <f>teu!CG110</f>
        <v>0</v>
      </c>
      <c r="W110" s="15">
        <f>teu!CH110</f>
        <v>0</v>
      </c>
      <c r="X110" s="15">
        <f>teu!CI110</f>
        <v>0</v>
      </c>
      <c r="Y110" s="15">
        <f>teu!DE110</f>
        <v>0</v>
      </c>
      <c r="Z110" s="15">
        <f>teu!DF110</f>
        <v>0</v>
      </c>
      <c r="AA110" s="15">
        <f>teu!DG110</f>
        <v>0</v>
      </c>
      <c r="AB110" s="15">
        <f>teu!DH110</f>
        <v>0</v>
      </c>
      <c r="AC110" s="15">
        <f>teu!DI110</f>
        <v>0</v>
      </c>
      <c r="AD110" s="15">
        <f>teu!DJ110</f>
        <v>0</v>
      </c>
      <c r="AE110" s="15">
        <f>teu!DK110</f>
        <v>0</v>
      </c>
      <c r="AF110" s="15">
        <f t="shared" si="9"/>
        <v>0</v>
      </c>
      <c r="AG110" s="15">
        <f t="shared" si="9"/>
        <v>0</v>
      </c>
      <c r="AH110" s="15">
        <f t="shared" si="9"/>
        <v>0</v>
      </c>
      <c r="AI110" s="15">
        <f t="shared" si="9"/>
        <v>0</v>
      </c>
      <c r="AJ110" s="15">
        <f t="shared" si="9"/>
        <v>0</v>
      </c>
      <c r="AK110" s="15">
        <f t="shared" si="9"/>
        <v>0</v>
      </c>
      <c r="AL110" s="15">
        <f t="shared" si="9"/>
        <v>0</v>
      </c>
    </row>
    <row r="111" spans="1:38" s="5" customFormat="1" ht="15" customHeight="1" x14ac:dyDescent="0.25">
      <c r="A111" s="19"/>
      <c r="B111" s="17"/>
      <c r="C111" s="18" t="s">
        <v>61</v>
      </c>
      <c r="D111" s="15">
        <f>teu!Y111</f>
        <v>0</v>
      </c>
      <c r="E111" s="15">
        <f>teu!Z111</f>
        <v>0</v>
      </c>
      <c r="F111" s="15">
        <f>teu!AA111</f>
        <v>0</v>
      </c>
      <c r="G111" s="15">
        <f>teu!AB111</f>
        <v>0</v>
      </c>
      <c r="H111" s="15">
        <f>teu!AC111</f>
        <v>0</v>
      </c>
      <c r="I111" s="15">
        <f>teu!AD111</f>
        <v>0</v>
      </c>
      <c r="J111" s="15">
        <f>teu!AE111</f>
        <v>0</v>
      </c>
      <c r="K111" s="15">
        <f>teu!BA111</f>
        <v>0</v>
      </c>
      <c r="L111" s="15">
        <f>teu!BB111</f>
        <v>0</v>
      </c>
      <c r="M111" s="15">
        <f>teu!BC111</f>
        <v>0</v>
      </c>
      <c r="N111" s="15">
        <f>teu!BD111</f>
        <v>0</v>
      </c>
      <c r="O111" s="15">
        <f>teu!BE111</f>
        <v>0</v>
      </c>
      <c r="P111" s="15">
        <f>teu!BF111</f>
        <v>0</v>
      </c>
      <c r="Q111" s="15">
        <f>teu!BG111</f>
        <v>0</v>
      </c>
      <c r="R111" s="15">
        <f>teu!CC111</f>
        <v>0</v>
      </c>
      <c r="S111" s="15">
        <f>teu!CD111</f>
        <v>0</v>
      </c>
      <c r="T111" s="15">
        <f>teu!CE111</f>
        <v>0</v>
      </c>
      <c r="U111" s="15">
        <f>teu!CF111</f>
        <v>0</v>
      </c>
      <c r="V111" s="15">
        <f>teu!CG111</f>
        <v>0</v>
      </c>
      <c r="W111" s="15">
        <f>teu!CH111</f>
        <v>0</v>
      </c>
      <c r="X111" s="15">
        <f>teu!CI111</f>
        <v>0</v>
      </c>
      <c r="Y111" s="15">
        <f>teu!DE111</f>
        <v>0</v>
      </c>
      <c r="Z111" s="15">
        <f>teu!DF111</f>
        <v>0</v>
      </c>
      <c r="AA111" s="15">
        <f>teu!DG111</f>
        <v>0</v>
      </c>
      <c r="AB111" s="15">
        <f>teu!DH111</f>
        <v>0</v>
      </c>
      <c r="AC111" s="15">
        <f>teu!DI111</f>
        <v>0</v>
      </c>
      <c r="AD111" s="15">
        <f>teu!DJ111</f>
        <v>0</v>
      </c>
      <c r="AE111" s="15">
        <f>teu!DK111</f>
        <v>0</v>
      </c>
      <c r="AF111" s="15">
        <f t="shared" si="9"/>
        <v>0</v>
      </c>
      <c r="AG111" s="15">
        <f t="shared" si="9"/>
        <v>0</v>
      </c>
      <c r="AH111" s="15">
        <f t="shared" si="9"/>
        <v>0</v>
      </c>
      <c r="AI111" s="15">
        <f t="shared" si="9"/>
        <v>0</v>
      </c>
      <c r="AJ111" s="15">
        <f t="shared" si="9"/>
        <v>0</v>
      </c>
      <c r="AK111" s="15">
        <f t="shared" si="9"/>
        <v>0</v>
      </c>
      <c r="AL111" s="15">
        <f t="shared" si="9"/>
        <v>0</v>
      </c>
    </row>
    <row r="112" spans="1:38" s="5" customFormat="1" ht="15" customHeight="1" x14ac:dyDescent="0.25">
      <c r="A112" s="19"/>
      <c r="B112" s="17"/>
      <c r="C112" s="18" t="s">
        <v>28</v>
      </c>
      <c r="D112" s="15">
        <f>teu!Y112</f>
        <v>0</v>
      </c>
      <c r="E112" s="15">
        <f>teu!Z112</f>
        <v>0</v>
      </c>
      <c r="F112" s="15">
        <f>teu!AA112</f>
        <v>0</v>
      </c>
      <c r="G112" s="15">
        <f>teu!AB112</f>
        <v>0</v>
      </c>
      <c r="H112" s="15">
        <f>teu!AC112</f>
        <v>0</v>
      </c>
      <c r="I112" s="15">
        <f>teu!AD112</f>
        <v>0</v>
      </c>
      <c r="J112" s="15">
        <f>teu!AE112</f>
        <v>0</v>
      </c>
      <c r="K112" s="15">
        <f>teu!BA112</f>
        <v>0</v>
      </c>
      <c r="L112" s="15">
        <f>teu!BB112</f>
        <v>0</v>
      </c>
      <c r="M112" s="15">
        <f>teu!BC112</f>
        <v>0</v>
      </c>
      <c r="N112" s="15">
        <f>teu!BD112</f>
        <v>0</v>
      </c>
      <c r="O112" s="15">
        <f>teu!BE112</f>
        <v>0</v>
      </c>
      <c r="P112" s="15">
        <f>teu!BF112</f>
        <v>0</v>
      </c>
      <c r="Q112" s="15">
        <f>teu!BG112</f>
        <v>0</v>
      </c>
      <c r="R112" s="15">
        <f>teu!CC112</f>
        <v>0</v>
      </c>
      <c r="S112" s="15">
        <f>teu!CD112</f>
        <v>0</v>
      </c>
      <c r="T112" s="15">
        <f>teu!CE112</f>
        <v>0</v>
      </c>
      <c r="U112" s="15">
        <f>teu!CF112</f>
        <v>0</v>
      </c>
      <c r="V112" s="15">
        <f>teu!CG112</f>
        <v>0</v>
      </c>
      <c r="W112" s="15">
        <f>teu!CH112</f>
        <v>0</v>
      </c>
      <c r="X112" s="15">
        <f>teu!CI112</f>
        <v>0</v>
      </c>
      <c r="Y112" s="15">
        <f>teu!DE112</f>
        <v>0</v>
      </c>
      <c r="Z112" s="15">
        <f>teu!DF112</f>
        <v>0</v>
      </c>
      <c r="AA112" s="15">
        <f>teu!DG112</f>
        <v>0</v>
      </c>
      <c r="AB112" s="15">
        <f>teu!DH112</f>
        <v>0</v>
      </c>
      <c r="AC112" s="15">
        <f>teu!DI112</f>
        <v>0</v>
      </c>
      <c r="AD112" s="15">
        <f>teu!DJ112</f>
        <v>0</v>
      </c>
      <c r="AE112" s="15">
        <f>teu!DK112</f>
        <v>0</v>
      </c>
      <c r="AF112" s="15">
        <f t="shared" si="9"/>
        <v>0</v>
      </c>
      <c r="AG112" s="15">
        <f t="shared" si="9"/>
        <v>0</v>
      </c>
      <c r="AH112" s="15">
        <f t="shared" si="9"/>
        <v>0</v>
      </c>
      <c r="AI112" s="15">
        <f t="shared" si="9"/>
        <v>0</v>
      </c>
      <c r="AJ112" s="15">
        <f t="shared" si="9"/>
        <v>0</v>
      </c>
      <c r="AK112" s="15">
        <f t="shared" si="9"/>
        <v>0</v>
      </c>
      <c r="AL112" s="15">
        <f t="shared" si="9"/>
        <v>0</v>
      </c>
    </row>
    <row r="113" spans="1:38" s="5" customFormat="1" ht="15" customHeight="1" x14ac:dyDescent="0.25">
      <c r="A113" s="19"/>
      <c r="B113" s="17"/>
      <c r="C113" s="21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</row>
    <row r="114" spans="1:38" s="5" customFormat="1" ht="15" customHeight="1" x14ac:dyDescent="0.25">
      <c r="A114" s="16"/>
      <c r="B114" s="17" t="s">
        <v>101</v>
      </c>
      <c r="C114" s="18"/>
      <c r="D114" s="15">
        <f>teu!Y114</f>
        <v>19710.5</v>
      </c>
      <c r="E114" s="15">
        <f>teu!Z114</f>
        <v>19710.5</v>
      </c>
      <c r="F114" s="15">
        <f>teu!AA114</f>
        <v>10183.5</v>
      </c>
      <c r="G114" s="15">
        <f>teu!AB114</f>
        <v>9527</v>
      </c>
      <c r="H114" s="15">
        <f>teu!AC114</f>
        <v>0</v>
      </c>
      <c r="I114" s="15">
        <f>teu!AD114</f>
        <v>0</v>
      </c>
      <c r="J114" s="15">
        <f>teu!AE114</f>
        <v>0</v>
      </c>
      <c r="K114" s="15">
        <f>teu!BA114</f>
        <v>20698</v>
      </c>
      <c r="L114" s="15">
        <f>teu!BB114</f>
        <v>20698</v>
      </c>
      <c r="M114" s="15">
        <f>teu!BC114</f>
        <v>11077.5</v>
      </c>
      <c r="N114" s="15">
        <f>teu!BD114</f>
        <v>9620.5</v>
      </c>
      <c r="O114" s="15">
        <f>teu!BE114</f>
        <v>0</v>
      </c>
      <c r="P114" s="15">
        <f>teu!BF114</f>
        <v>0</v>
      </c>
      <c r="Q114" s="15">
        <f>teu!BG114</f>
        <v>0</v>
      </c>
      <c r="R114" s="15">
        <f>teu!CC114</f>
        <v>19518.5</v>
      </c>
      <c r="S114" s="15">
        <f>teu!CD114</f>
        <v>19518.5</v>
      </c>
      <c r="T114" s="15">
        <f>teu!CE114</f>
        <v>10826.5</v>
      </c>
      <c r="U114" s="15">
        <f>teu!CF114</f>
        <v>8692</v>
      </c>
      <c r="V114" s="15">
        <f>teu!CG114</f>
        <v>0</v>
      </c>
      <c r="W114" s="15">
        <f>teu!CH114</f>
        <v>0</v>
      </c>
      <c r="X114" s="15">
        <f>teu!CI114</f>
        <v>0</v>
      </c>
      <c r="Y114" s="15">
        <f>teu!DE114</f>
        <v>20124</v>
      </c>
      <c r="Z114" s="15">
        <f>teu!DF114</f>
        <v>20124</v>
      </c>
      <c r="AA114" s="15">
        <f>teu!DG114</f>
        <v>11581</v>
      </c>
      <c r="AB114" s="15">
        <f>teu!DH114</f>
        <v>8543</v>
      </c>
      <c r="AC114" s="15">
        <f>teu!DI114</f>
        <v>0</v>
      </c>
      <c r="AD114" s="15">
        <f>teu!DJ114</f>
        <v>0</v>
      </c>
      <c r="AE114" s="15">
        <f>teu!DK114</f>
        <v>0</v>
      </c>
      <c r="AF114" s="15">
        <f t="shared" si="9"/>
        <v>80051</v>
      </c>
      <c r="AG114" s="15">
        <f t="shared" si="9"/>
        <v>80051</v>
      </c>
      <c r="AH114" s="15">
        <f t="shared" si="9"/>
        <v>43668.5</v>
      </c>
      <c r="AI114" s="15">
        <f t="shared" si="9"/>
        <v>36382.5</v>
      </c>
      <c r="AJ114" s="15">
        <f t="shared" si="9"/>
        <v>0</v>
      </c>
      <c r="AK114" s="15">
        <f t="shared" si="9"/>
        <v>0</v>
      </c>
      <c r="AL114" s="15">
        <f t="shared" si="9"/>
        <v>0</v>
      </c>
    </row>
    <row r="115" spans="1:38" s="5" customFormat="1" ht="15" customHeight="1" x14ac:dyDescent="0.25">
      <c r="A115" s="19"/>
      <c r="B115" s="17"/>
      <c r="C115" s="18" t="s">
        <v>102</v>
      </c>
      <c r="D115" s="15">
        <f>teu!Y115</f>
        <v>18979</v>
      </c>
      <c r="E115" s="15">
        <f>teu!Z115</f>
        <v>18979</v>
      </c>
      <c r="F115" s="15">
        <f>teu!AA115</f>
        <v>9784.5</v>
      </c>
      <c r="G115" s="15">
        <f>teu!AB115</f>
        <v>9194.5</v>
      </c>
      <c r="H115" s="15">
        <f>teu!AC115</f>
        <v>0</v>
      </c>
      <c r="I115" s="15">
        <f>teu!AD115</f>
        <v>0</v>
      </c>
      <c r="J115" s="15">
        <f>teu!AE115</f>
        <v>0</v>
      </c>
      <c r="K115" s="15">
        <f>teu!BA115</f>
        <v>19573.5</v>
      </c>
      <c r="L115" s="15">
        <f>teu!BB115</f>
        <v>19573.5</v>
      </c>
      <c r="M115" s="15">
        <f>teu!BC115</f>
        <v>10498.5</v>
      </c>
      <c r="N115" s="15">
        <f>teu!BD115</f>
        <v>9075</v>
      </c>
      <c r="O115" s="15">
        <f>teu!BE115</f>
        <v>0</v>
      </c>
      <c r="P115" s="15">
        <f>teu!BF115</f>
        <v>0</v>
      </c>
      <c r="Q115" s="15">
        <f>teu!BG115</f>
        <v>0</v>
      </c>
      <c r="R115" s="15">
        <f>teu!CC115</f>
        <v>18054.5</v>
      </c>
      <c r="S115" s="15">
        <f>teu!CD115</f>
        <v>18054.5</v>
      </c>
      <c r="T115" s="15">
        <f>teu!CE115</f>
        <v>10125</v>
      </c>
      <c r="U115" s="15">
        <f>teu!CF115</f>
        <v>7929.5</v>
      </c>
      <c r="V115" s="15">
        <f>teu!CG115</f>
        <v>0</v>
      </c>
      <c r="W115" s="15">
        <f>teu!CH115</f>
        <v>0</v>
      </c>
      <c r="X115" s="15">
        <f>teu!CI115</f>
        <v>0</v>
      </c>
      <c r="Y115" s="15">
        <f>teu!DE115</f>
        <v>18687.5</v>
      </c>
      <c r="Z115" s="15">
        <f>teu!DF115</f>
        <v>18687.5</v>
      </c>
      <c r="AA115" s="15">
        <f>teu!DG115</f>
        <v>10882.5</v>
      </c>
      <c r="AB115" s="15">
        <f>teu!DH115</f>
        <v>7805</v>
      </c>
      <c r="AC115" s="15">
        <f>teu!DI115</f>
        <v>0</v>
      </c>
      <c r="AD115" s="15">
        <f>teu!DJ115</f>
        <v>0</v>
      </c>
      <c r="AE115" s="15">
        <f>teu!DK115</f>
        <v>0</v>
      </c>
      <c r="AF115" s="15">
        <f t="shared" si="9"/>
        <v>75294.5</v>
      </c>
      <c r="AG115" s="15">
        <f t="shared" si="9"/>
        <v>75294.5</v>
      </c>
      <c r="AH115" s="15">
        <f t="shared" si="9"/>
        <v>41290.5</v>
      </c>
      <c r="AI115" s="15">
        <f t="shared" si="9"/>
        <v>34004</v>
      </c>
      <c r="AJ115" s="15">
        <f t="shared" si="9"/>
        <v>0</v>
      </c>
      <c r="AK115" s="15">
        <f t="shared" si="9"/>
        <v>0</v>
      </c>
      <c r="AL115" s="15">
        <f t="shared" si="9"/>
        <v>0</v>
      </c>
    </row>
    <row r="116" spans="1:38" s="5" customFormat="1" ht="15" customHeight="1" x14ac:dyDescent="0.25">
      <c r="A116" s="19"/>
      <c r="B116" s="17"/>
      <c r="C116" s="21" t="s">
        <v>103</v>
      </c>
      <c r="D116" s="15">
        <f>teu!Y116</f>
        <v>17058</v>
      </c>
      <c r="E116" s="15">
        <f>teu!Z116</f>
        <v>17058</v>
      </c>
      <c r="F116" s="15">
        <f>teu!AA116</f>
        <v>8831</v>
      </c>
      <c r="G116" s="15">
        <f>teu!AB116</f>
        <v>8227</v>
      </c>
      <c r="H116" s="15">
        <f>teu!AC116</f>
        <v>0</v>
      </c>
      <c r="I116" s="15">
        <f>teu!AD116</f>
        <v>0</v>
      </c>
      <c r="J116" s="15">
        <f>teu!AE116</f>
        <v>0</v>
      </c>
      <c r="K116" s="15">
        <f>teu!BA116</f>
        <v>17847</v>
      </c>
      <c r="L116" s="15">
        <f>teu!BB116</f>
        <v>17847</v>
      </c>
      <c r="M116" s="15">
        <f>teu!BC116</f>
        <v>9496.5</v>
      </c>
      <c r="N116" s="15">
        <f>teu!BD116</f>
        <v>8350.5</v>
      </c>
      <c r="O116" s="15">
        <f>teu!BE116</f>
        <v>0</v>
      </c>
      <c r="P116" s="15">
        <f>teu!BF116</f>
        <v>0</v>
      </c>
      <c r="Q116" s="15">
        <f>teu!BG116</f>
        <v>0</v>
      </c>
      <c r="R116" s="15">
        <f>teu!CC116</f>
        <v>16912.5</v>
      </c>
      <c r="S116" s="15">
        <f>teu!CD116</f>
        <v>16912.5</v>
      </c>
      <c r="T116" s="15">
        <f>teu!CE116</f>
        <v>9308</v>
      </c>
      <c r="U116" s="15">
        <f>teu!CF116</f>
        <v>7604.5</v>
      </c>
      <c r="V116" s="15">
        <f>teu!CG116</f>
        <v>0</v>
      </c>
      <c r="W116" s="15">
        <f>teu!CH116</f>
        <v>0</v>
      </c>
      <c r="X116" s="15">
        <f>teu!CI116</f>
        <v>0</v>
      </c>
      <c r="Y116" s="15">
        <f>teu!DE116</f>
        <v>17111.5</v>
      </c>
      <c r="Z116" s="15">
        <f>teu!DF116</f>
        <v>17111.5</v>
      </c>
      <c r="AA116" s="15">
        <f>teu!DG116</f>
        <v>10041.5</v>
      </c>
      <c r="AB116" s="15">
        <f>teu!DH116</f>
        <v>7070</v>
      </c>
      <c r="AC116" s="15">
        <f>teu!DI116</f>
        <v>0</v>
      </c>
      <c r="AD116" s="15">
        <f>teu!DJ116</f>
        <v>0</v>
      </c>
      <c r="AE116" s="15">
        <f>teu!DK116</f>
        <v>0</v>
      </c>
      <c r="AF116" s="15">
        <f t="shared" si="9"/>
        <v>68929</v>
      </c>
      <c r="AG116" s="15">
        <f t="shared" si="9"/>
        <v>68929</v>
      </c>
      <c r="AH116" s="15">
        <f t="shared" si="9"/>
        <v>37677</v>
      </c>
      <c r="AI116" s="15">
        <f t="shared" si="9"/>
        <v>31252</v>
      </c>
      <c r="AJ116" s="15">
        <f t="shared" si="9"/>
        <v>0</v>
      </c>
      <c r="AK116" s="15">
        <f t="shared" si="9"/>
        <v>0</v>
      </c>
      <c r="AL116" s="15">
        <f t="shared" si="9"/>
        <v>0</v>
      </c>
    </row>
    <row r="117" spans="1:38" s="5" customFormat="1" ht="15" customHeight="1" x14ac:dyDescent="0.25">
      <c r="A117" s="19"/>
      <c r="B117" s="17"/>
      <c r="C117" s="21" t="s">
        <v>104</v>
      </c>
      <c r="D117" s="15">
        <f>teu!Y117</f>
        <v>1921</v>
      </c>
      <c r="E117" s="15">
        <f>teu!Z117</f>
        <v>1921</v>
      </c>
      <c r="F117" s="15">
        <f>teu!AA117</f>
        <v>953.5</v>
      </c>
      <c r="G117" s="15">
        <f>teu!AB117</f>
        <v>967.5</v>
      </c>
      <c r="H117" s="15">
        <f>teu!AC117</f>
        <v>0</v>
      </c>
      <c r="I117" s="15">
        <f>teu!AD117</f>
        <v>0</v>
      </c>
      <c r="J117" s="15">
        <f>teu!AE117</f>
        <v>0</v>
      </c>
      <c r="K117" s="15">
        <f>teu!BA117</f>
        <v>1726.5</v>
      </c>
      <c r="L117" s="15">
        <f>teu!BB117</f>
        <v>1726.5</v>
      </c>
      <c r="M117" s="15">
        <f>teu!BC117</f>
        <v>1002</v>
      </c>
      <c r="N117" s="15">
        <f>teu!BD117</f>
        <v>724.5</v>
      </c>
      <c r="O117" s="15">
        <f>teu!BE117</f>
        <v>0</v>
      </c>
      <c r="P117" s="15">
        <f>teu!BF117</f>
        <v>0</v>
      </c>
      <c r="Q117" s="15">
        <f>teu!BG117</f>
        <v>0</v>
      </c>
      <c r="R117" s="15">
        <f>teu!CC117</f>
        <v>1142</v>
      </c>
      <c r="S117" s="15">
        <f>teu!CD117</f>
        <v>1142</v>
      </c>
      <c r="T117" s="15">
        <f>teu!CE117</f>
        <v>817</v>
      </c>
      <c r="U117" s="15">
        <f>teu!CF117</f>
        <v>325</v>
      </c>
      <c r="V117" s="15">
        <f>teu!CG117</f>
        <v>0</v>
      </c>
      <c r="W117" s="15">
        <f>teu!CH117</f>
        <v>0</v>
      </c>
      <c r="X117" s="15">
        <f>teu!CI117</f>
        <v>0</v>
      </c>
      <c r="Y117" s="15">
        <f>teu!DE117</f>
        <v>1576</v>
      </c>
      <c r="Z117" s="15">
        <f>teu!DF117</f>
        <v>1576</v>
      </c>
      <c r="AA117" s="15">
        <f>teu!DG117</f>
        <v>841</v>
      </c>
      <c r="AB117" s="15">
        <f>teu!DH117</f>
        <v>735</v>
      </c>
      <c r="AC117" s="15">
        <f>teu!DI117</f>
        <v>0</v>
      </c>
      <c r="AD117" s="15">
        <f>teu!DJ117</f>
        <v>0</v>
      </c>
      <c r="AE117" s="15">
        <f>teu!DK117</f>
        <v>0</v>
      </c>
      <c r="AF117" s="15">
        <f t="shared" si="9"/>
        <v>6365.5</v>
      </c>
      <c r="AG117" s="15">
        <f t="shared" si="9"/>
        <v>6365.5</v>
      </c>
      <c r="AH117" s="15">
        <f t="shared" si="9"/>
        <v>3613.5</v>
      </c>
      <c r="AI117" s="15">
        <f t="shared" si="9"/>
        <v>2752</v>
      </c>
      <c r="AJ117" s="15">
        <f t="shared" si="9"/>
        <v>0</v>
      </c>
      <c r="AK117" s="15">
        <f t="shared" si="9"/>
        <v>0</v>
      </c>
      <c r="AL117" s="15">
        <f t="shared" si="9"/>
        <v>0</v>
      </c>
    </row>
    <row r="118" spans="1:38" s="5" customFormat="1" ht="15" customHeight="1" x14ac:dyDescent="0.25">
      <c r="A118" s="19"/>
      <c r="B118" s="17"/>
      <c r="C118" s="21" t="s">
        <v>105</v>
      </c>
      <c r="D118" s="15">
        <f>teu!Y118</f>
        <v>0</v>
      </c>
      <c r="E118" s="15">
        <f>teu!Z118</f>
        <v>0</v>
      </c>
      <c r="F118" s="15">
        <f>teu!AA118</f>
        <v>0</v>
      </c>
      <c r="G118" s="15">
        <f>teu!AB118</f>
        <v>0</v>
      </c>
      <c r="H118" s="15">
        <f>teu!AC118</f>
        <v>0</v>
      </c>
      <c r="I118" s="15">
        <f>teu!AD118</f>
        <v>0</v>
      </c>
      <c r="J118" s="15">
        <f>teu!AE118</f>
        <v>0</v>
      </c>
      <c r="K118" s="15">
        <f>teu!BA118</f>
        <v>0</v>
      </c>
      <c r="L118" s="15">
        <f>teu!BB118</f>
        <v>0</v>
      </c>
      <c r="M118" s="15">
        <f>teu!BC118</f>
        <v>0</v>
      </c>
      <c r="N118" s="15">
        <f>teu!BD118</f>
        <v>0</v>
      </c>
      <c r="O118" s="15">
        <f>teu!BE118</f>
        <v>0</v>
      </c>
      <c r="P118" s="15">
        <f>teu!BF118</f>
        <v>0</v>
      </c>
      <c r="Q118" s="15">
        <f>teu!BG118</f>
        <v>0</v>
      </c>
      <c r="R118" s="15">
        <f>teu!CC118</f>
        <v>0</v>
      </c>
      <c r="S118" s="15">
        <f>teu!CD118</f>
        <v>0</v>
      </c>
      <c r="T118" s="15">
        <f>teu!CE118</f>
        <v>0</v>
      </c>
      <c r="U118" s="15">
        <f>teu!CF118</f>
        <v>0</v>
      </c>
      <c r="V118" s="15">
        <f>teu!CG118</f>
        <v>0</v>
      </c>
      <c r="W118" s="15">
        <f>teu!CH118</f>
        <v>0</v>
      </c>
      <c r="X118" s="15">
        <f>teu!CI118</f>
        <v>0</v>
      </c>
      <c r="Y118" s="15">
        <f>teu!DE118</f>
        <v>0</v>
      </c>
      <c r="Z118" s="15">
        <f>teu!DF118</f>
        <v>0</v>
      </c>
      <c r="AA118" s="15">
        <f>teu!DG118</f>
        <v>0</v>
      </c>
      <c r="AB118" s="15">
        <f>teu!DH118</f>
        <v>0</v>
      </c>
      <c r="AC118" s="15">
        <f>teu!DI118</f>
        <v>0</v>
      </c>
      <c r="AD118" s="15">
        <f>teu!DJ118</f>
        <v>0</v>
      </c>
      <c r="AE118" s="15">
        <f>teu!DK118</f>
        <v>0</v>
      </c>
      <c r="AF118" s="15">
        <f t="shared" si="9"/>
        <v>0</v>
      </c>
      <c r="AG118" s="15">
        <f t="shared" si="9"/>
        <v>0</v>
      </c>
      <c r="AH118" s="15">
        <f t="shared" si="9"/>
        <v>0</v>
      </c>
      <c r="AI118" s="15">
        <f t="shared" si="9"/>
        <v>0</v>
      </c>
      <c r="AJ118" s="15">
        <f t="shared" si="9"/>
        <v>0</v>
      </c>
      <c r="AK118" s="15">
        <f t="shared" si="9"/>
        <v>0</v>
      </c>
      <c r="AL118" s="15">
        <f t="shared" si="9"/>
        <v>0</v>
      </c>
    </row>
    <row r="119" spans="1:38" s="5" customFormat="1" ht="15" customHeight="1" x14ac:dyDescent="0.25">
      <c r="A119" s="19"/>
      <c r="B119" s="17"/>
      <c r="C119" s="18" t="s">
        <v>106</v>
      </c>
      <c r="D119" s="15">
        <f>teu!Y119</f>
        <v>299</v>
      </c>
      <c r="E119" s="15">
        <f>teu!Z119</f>
        <v>299</v>
      </c>
      <c r="F119" s="15">
        <f>teu!AA119</f>
        <v>198</v>
      </c>
      <c r="G119" s="15">
        <f>teu!AB119</f>
        <v>101</v>
      </c>
      <c r="H119" s="15">
        <f>teu!AC119</f>
        <v>0</v>
      </c>
      <c r="I119" s="15">
        <f>teu!AD119</f>
        <v>0</v>
      </c>
      <c r="J119" s="15">
        <f>teu!AE119</f>
        <v>0</v>
      </c>
      <c r="K119" s="15">
        <f>teu!BA119</f>
        <v>709</v>
      </c>
      <c r="L119" s="15">
        <f>teu!BB119</f>
        <v>709</v>
      </c>
      <c r="M119" s="15">
        <f>teu!BC119</f>
        <v>363</v>
      </c>
      <c r="N119" s="15">
        <f>teu!BD119</f>
        <v>346</v>
      </c>
      <c r="O119" s="15">
        <f>teu!BE119</f>
        <v>0</v>
      </c>
      <c r="P119" s="15">
        <f>teu!BF119</f>
        <v>0</v>
      </c>
      <c r="Q119" s="15">
        <f>teu!BG119</f>
        <v>0</v>
      </c>
      <c r="R119" s="15">
        <f>teu!CC119</f>
        <v>481</v>
      </c>
      <c r="S119" s="15">
        <f>teu!CD119</f>
        <v>481</v>
      </c>
      <c r="T119" s="15">
        <f>teu!CE119</f>
        <v>214</v>
      </c>
      <c r="U119" s="15">
        <f>teu!CF119</f>
        <v>267</v>
      </c>
      <c r="V119" s="15">
        <f>teu!CG119</f>
        <v>0</v>
      </c>
      <c r="W119" s="15">
        <f>teu!CH119</f>
        <v>0</v>
      </c>
      <c r="X119" s="15">
        <f>teu!CI119</f>
        <v>0</v>
      </c>
      <c r="Y119" s="15">
        <f>teu!DE119</f>
        <v>527</v>
      </c>
      <c r="Z119" s="15">
        <f>teu!DF119</f>
        <v>527</v>
      </c>
      <c r="AA119" s="15">
        <f>teu!DG119</f>
        <v>246</v>
      </c>
      <c r="AB119" s="15">
        <f>teu!DH119</f>
        <v>281</v>
      </c>
      <c r="AC119" s="15">
        <f>teu!DI119</f>
        <v>0</v>
      </c>
      <c r="AD119" s="15">
        <f>teu!DJ119</f>
        <v>0</v>
      </c>
      <c r="AE119" s="15">
        <f>teu!DK119</f>
        <v>0</v>
      </c>
      <c r="AF119" s="15">
        <f t="shared" si="9"/>
        <v>2016</v>
      </c>
      <c r="AG119" s="15">
        <f t="shared" si="9"/>
        <v>2016</v>
      </c>
      <c r="AH119" s="15">
        <f t="shared" si="9"/>
        <v>1021</v>
      </c>
      <c r="AI119" s="15">
        <f t="shared" si="9"/>
        <v>995</v>
      </c>
      <c r="AJ119" s="15">
        <f t="shared" si="9"/>
        <v>0</v>
      </c>
      <c r="AK119" s="15">
        <f t="shared" si="9"/>
        <v>0</v>
      </c>
      <c r="AL119" s="15">
        <f t="shared" si="9"/>
        <v>0</v>
      </c>
    </row>
    <row r="120" spans="1:38" s="5" customFormat="1" ht="15" customHeight="1" x14ac:dyDescent="0.25">
      <c r="A120" s="19"/>
      <c r="B120" s="17"/>
      <c r="C120" s="21" t="s">
        <v>107</v>
      </c>
      <c r="D120" s="15">
        <f>teu!Y120</f>
        <v>299</v>
      </c>
      <c r="E120" s="15">
        <f>teu!Z120</f>
        <v>299</v>
      </c>
      <c r="F120" s="15">
        <f>teu!AA120</f>
        <v>198</v>
      </c>
      <c r="G120" s="15">
        <f>teu!AB120</f>
        <v>101</v>
      </c>
      <c r="H120" s="15">
        <f>teu!AC120</f>
        <v>0</v>
      </c>
      <c r="I120" s="15">
        <f>teu!AD120</f>
        <v>0</v>
      </c>
      <c r="J120" s="15">
        <f>teu!AE120</f>
        <v>0</v>
      </c>
      <c r="K120" s="15">
        <f>teu!BA120</f>
        <v>709</v>
      </c>
      <c r="L120" s="15">
        <f>teu!BB120</f>
        <v>709</v>
      </c>
      <c r="M120" s="15">
        <f>teu!BC120</f>
        <v>363</v>
      </c>
      <c r="N120" s="15">
        <f>teu!BD120</f>
        <v>346</v>
      </c>
      <c r="O120" s="15">
        <f>teu!BE120</f>
        <v>0</v>
      </c>
      <c r="P120" s="15">
        <f>teu!BF120</f>
        <v>0</v>
      </c>
      <c r="Q120" s="15">
        <f>teu!BG120</f>
        <v>0</v>
      </c>
      <c r="R120" s="15">
        <f>teu!CC120</f>
        <v>481</v>
      </c>
      <c r="S120" s="15">
        <f>teu!CD120</f>
        <v>481</v>
      </c>
      <c r="T120" s="15">
        <f>teu!CE120</f>
        <v>214</v>
      </c>
      <c r="U120" s="15">
        <f>teu!CF120</f>
        <v>267</v>
      </c>
      <c r="V120" s="15">
        <f>teu!CG120</f>
        <v>0</v>
      </c>
      <c r="W120" s="15">
        <f>teu!CH120</f>
        <v>0</v>
      </c>
      <c r="X120" s="15">
        <f>teu!CI120</f>
        <v>0</v>
      </c>
      <c r="Y120" s="15">
        <f>teu!DE120</f>
        <v>527</v>
      </c>
      <c r="Z120" s="15">
        <f>teu!DF120</f>
        <v>527</v>
      </c>
      <c r="AA120" s="15">
        <f>teu!DG120</f>
        <v>246</v>
      </c>
      <c r="AB120" s="15">
        <f>teu!DH120</f>
        <v>281</v>
      </c>
      <c r="AC120" s="15">
        <f>teu!DI120</f>
        <v>0</v>
      </c>
      <c r="AD120" s="15">
        <f>teu!DJ120</f>
        <v>0</v>
      </c>
      <c r="AE120" s="15">
        <f>teu!DK120</f>
        <v>0</v>
      </c>
      <c r="AF120" s="15">
        <f t="shared" si="9"/>
        <v>2016</v>
      </c>
      <c r="AG120" s="15">
        <f t="shared" si="9"/>
        <v>2016</v>
      </c>
      <c r="AH120" s="15">
        <f t="shared" si="9"/>
        <v>1021</v>
      </c>
      <c r="AI120" s="15">
        <f t="shared" si="9"/>
        <v>995</v>
      </c>
      <c r="AJ120" s="15">
        <f t="shared" si="9"/>
        <v>0</v>
      </c>
      <c r="AK120" s="15">
        <f t="shared" si="9"/>
        <v>0</v>
      </c>
      <c r="AL120" s="15">
        <f t="shared" si="9"/>
        <v>0</v>
      </c>
    </row>
    <row r="121" spans="1:38" s="5" customFormat="1" ht="15" customHeight="1" x14ac:dyDescent="0.25">
      <c r="A121" s="19"/>
      <c r="B121" s="17"/>
      <c r="C121" s="21" t="s">
        <v>108</v>
      </c>
      <c r="D121" s="15">
        <f>teu!Y121</f>
        <v>0</v>
      </c>
      <c r="E121" s="15">
        <f>teu!Z121</f>
        <v>0</v>
      </c>
      <c r="F121" s="15">
        <f>teu!AA121</f>
        <v>0</v>
      </c>
      <c r="G121" s="15">
        <f>teu!AB121</f>
        <v>0</v>
      </c>
      <c r="H121" s="15">
        <f>teu!AC121</f>
        <v>0</v>
      </c>
      <c r="I121" s="15">
        <f>teu!AD121</f>
        <v>0</v>
      </c>
      <c r="J121" s="15">
        <f>teu!AE121</f>
        <v>0</v>
      </c>
      <c r="K121" s="15">
        <f>teu!BA121</f>
        <v>0</v>
      </c>
      <c r="L121" s="15">
        <f>teu!BB121</f>
        <v>0</v>
      </c>
      <c r="M121" s="15">
        <f>teu!BC121</f>
        <v>0</v>
      </c>
      <c r="N121" s="15">
        <f>teu!BD121</f>
        <v>0</v>
      </c>
      <c r="O121" s="15">
        <f>teu!BE121</f>
        <v>0</v>
      </c>
      <c r="P121" s="15">
        <f>teu!BF121</f>
        <v>0</v>
      </c>
      <c r="Q121" s="15">
        <f>teu!BG121</f>
        <v>0</v>
      </c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>
        <f t="shared" si="9"/>
        <v>0</v>
      </c>
      <c r="AG121" s="15">
        <f t="shared" si="9"/>
        <v>0</v>
      </c>
      <c r="AH121" s="15">
        <f t="shared" si="9"/>
        <v>0</v>
      </c>
      <c r="AI121" s="15">
        <f t="shared" si="9"/>
        <v>0</v>
      </c>
      <c r="AJ121" s="15">
        <f t="shared" si="9"/>
        <v>0</v>
      </c>
      <c r="AK121" s="15">
        <f t="shared" si="9"/>
        <v>0</v>
      </c>
      <c r="AL121" s="15">
        <f t="shared" si="9"/>
        <v>0</v>
      </c>
    </row>
    <row r="122" spans="1:38" s="5" customFormat="1" ht="15" customHeight="1" x14ac:dyDescent="0.25">
      <c r="A122" s="19"/>
      <c r="B122" s="17"/>
      <c r="C122" s="18" t="s">
        <v>109</v>
      </c>
      <c r="D122" s="15">
        <f>teu!Y122</f>
        <v>259.5</v>
      </c>
      <c r="E122" s="15">
        <f>teu!Z122</f>
        <v>259.5</v>
      </c>
      <c r="F122" s="15">
        <f>teu!AA122</f>
        <v>138</v>
      </c>
      <c r="G122" s="15">
        <f>teu!AB122</f>
        <v>121.5</v>
      </c>
      <c r="H122" s="15">
        <f>teu!AC122</f>
        <v>0</v>
      </c>
      <c r="I122" s="15">
        <f>teu!AD122</f>
        <v>0</v>
      </c>
      <c r="J122" s="15">
        <f>teu!AE122</f>
        <v>0</v>
      </c>
      <c r="K122" s="15">
        <f>teu!BA122</f>
        <v>257.5</v>
      </c>
      <c r="L122" s="15">
        <f>teu!BB122</f>
        <v>257.5</v>
      </c>
      <c r="M122" s="15">
        <f>teu!BC122</f>
        <v>138</v>
      </c>
      <c r="N122" s="15">
        <f>teu!BD122</f>
        <v>119.5</v>
      </c>
      <c r="O122" s="15">
        <f>teu!BE122</f>
        <v>0</v>
      </c>
      <c r="P122" s="15">
        <f>teu!BF122</f>
        <v>0</v>
      </c>
      <c r="Q122" s="15">
        <f>teu!BG122</f>
        <v>0</v>
      </c>
      <c r="R122" s="15">
        <f>teu!CC122</f>
        <v>313</v>
      </c>
      <c r="S122" s="15">
        <f>teu!CD122</f>
        <v>313</v>
      </c>
      <c r="T122" s="15">
        <f>teu!CE122</f>
        <v>166.5</v>
      </c>
      <c r="U122" s="15">
        <f>teu!CF122</f>
        <v>146.5</v>
      </c>
      <c r="V122" s="15">
        <f>teu!CG122</f>
        <v>0</v>
      </c>
      <c r="W122" s="15">
        <f>teu!CH122</f>
        <v>0</v>
      </c>
      <c r="X122" s="15">
        <f>teu!CI122</f>
        <v>0</v>
      </c>
      <c r="Y122" s="15">
        <f>teu!DE122</f>
        <v>296.5</v>
      </c>
      <c r="Z122" s="15">
        <f>teu!DF122</f>
        <v>296.5</v>
      </c>
      <c r="AA122" s="15">
        <f>teu!DG122</f>
        <v>156.5</v>
      </c>
      <c r="AB122" s="15">
        <f>teu!DH122</f>
        <v>140</v>
      </c>
      <c r="AC122" s="15">
        <f>teu!DI122</f>
        <v>0</v>
      </c>
      <c r="AD122" s="15">
        <f>teu!DJ122</f>
        <v>0</v>
      </c>
      <c r="AE122" s="15">
        <f>teu!DK122</f>
        <v>0</v>
      </c>
      <c r="AF122" s="15">
        <f t="shared" si="9"/>
        <v>1126.5</v>
      </c>
      <c r="AG122" s="15">
        <f t="shared" si="9"/>
        <v>1126.5</v>
      </c>
      <c r="AH122" s="15">
        <f t="shared" si="9"/>
        <v>599</v>
      </c>
      <c r="AI122" s="15">
        <f t="shared" si="9"/>
        <v>527.5</v>
      </c>
      <c r="AJ122" s="15">
        <f t="shared" si="9"/>
        <v>0</v>
      </c>
      <c r="AK122" s="15">
        <f t="shared" si="9"/>
        <v>0</v>
      </c>
      <c r="AL122" s="15">
        <f t="shared" si="9"/>
        <v>0</v>
      </c>
    </row>
    <row r="123" spans="1:38" s="5" customFormat="1" ht="15" customHeight="1" x14ac:dyDescent="0.25">
      <c r="A123" s="19"/>
      <c r="B123" s="17"/>
      <c r="C123" s="21" t="s">
        <v>110</v>
      </c>
      <c r="D123" s="15">
        <f>teu!Y123</f>
        <v>0</v>
      </c>
      <c r="E123" s="15">
        <f>teu!Z123</f>
        <v>0</v>
      </c>
      <c r="F123" s="15">
        <f>teu!AA123</f>
        <v>0</v>
      </c>
      <c r="G123" s="15">
        <f>teu!AB123</f>
        <v>0</v>
      </c>
      <c r="H123" s="15">
        <f>teu!AC123</f>
        <v>0</v>
      </c>
      <c r="I123" s="15">
        <f>teu!AD123</f>
        <v>0</v>
      </c>
      <c r="J123" s="15">
        <f>teu!AE123</f>
        <v>0</v>
      </c>
      <c r="K123" s="15">
        <f>teu!BA123</f>
        <v>0</v>
      </c>
      <c r="L123" s="15">
        <f>teu!BB123</f>
        <v>0</v>
      </c>
      <c r="M123" s="15">
        <f>teu!BC123</f>
        <v>0</v>
      </c>
      <c r="N123" s="15">
        <f>teu!BD123</f>
        <v>0</v>
      </c>
      <c r="O123" s="15">
        <f>teu!BE123</f>
        <v>0</v>
      </c>
      <c r="P123" s="15">
        <f>teu!BF123</f>
        <v>0</v>
      </c>
      <c r="Q123" s="15">
        <f>teu!BG123</f>
        <v>0</v>
      </c>
      <c r="R123" s="15">
        <f>teu!CC123</f>
        <v>0</v>
      </c>
      <c r="S123" s="15">
        <f>teu!CD123</f>
        <v>0</v>
      </c>
      <c r="T123" s="15">
        <f>teu!CE123</f>
        <v>0</v>
      </c>
      <c r="U123" s="15">
        <f>teu!CF123</f>
        <v>0</v>
      </c>
      <c r="V123" s="15">
        <f>teu!CG123</f>
        <v>0</v>
      </c>
      <c r="W123" s="15">
        <f>teu!CH123</f>
        <v>0</v>
      </c>
      <c r="X123" s="15">
        <f>teu!CI123</f>
        <v>0</v>
      </c>
      <c r="Y123" s="15">
        <f>teu!DE123</f>
        <v>12</v>
      </c>
      <c r="Z123" s="15">
        <f>teu!DF123</f>
        <v>12</v>
      </c>
      <c r="AA123" s="15">
        <f>teu!DG123</f>
        <v>12</v>
      </c>
      <c r="AB123" s="15">
        <f>teu!DH123</f>
        <v>0</v>
      </c>
      <c r="AC123" s="15">
        <f>teu!DI123</f>
        <v>0</v>
      </c>
      <c r="AD123" s="15">
        <f>teu!DJ123</f>
        <v>0</v>
      </c>
      <c r="AE123" s="15">
        <f>teu!DK123</f>
        <v>0</v>
      </c>
      <c r="AF123" s="15">
        <f t="shared" si="9"/>
        <v>12</v>
      </c>
      <c r="AG123" s="15">
        <f t="shared" si="9"/>
        <v>12</v>
      </c>
      <c r="AH123" s="15">
        <f t="shared" si="9"/>
        <v>12</v>
      </c>
      <c r="AI123" s="15">
        <f t="shared" si="9"/>
        <v>0</v>
      </c>
      <c r="AJ123" s="15">
        <f t="shared" si="9"/>
        <v>0</v>
      </c>
      <c r="AK123" s="15">
        <f t="shared" si="9"/>
        <v>0</v>
      </c>
      <c r="AL123" s="15">
        <f t="shared" si="9"/>
        <v>0</v>
      </c>
    </row>
    <row r="124" spans="1:38" s="5" customFormat="1" ht="15" customHeight="1" x14ac:dyDescent="0.25">
      <c r="A124" s="19"/>
      <c r="B124" s="17"/>
      <c r="C124" s="21" t="s">
        <v>111</v>
      </c>
      <c r="D124" s="15">
        <f>teu!Y124</f>
        <v>259.5</v>
      </c>
      <c r="E124" s="15">
        <f>teu!Z124</f>
        <v>259.5</v>
      </c>
      <c r="F124" s="15">
        <f>teu!AA124</f>
        <v>138</v>
      </c>
      <c r="G124" s="15">
        <f>teu!AB124</f>
        <v>121.5</v>
      </c>
      <c r="H124" s="15">
        <f>teu!AC124</f>
        <v>0</v>
      </c>
      <c r="I124" s="15">
        <f>teu!AD124</f>
        <v>0</v>
      </c>
      <c r="J124" s="15">
        <f>teu!AE124</f>
        <v>0</v>
      </c>
      <c r="K124" s="15">
        <f>teu!BA124</f>
        <v>257.5</v>
      </c>
      <c r="L124" s="15">
        <f>teu!BB124</f>
        <v>257.5</v>
      </c>
      <c r="M124" s="15">
        <f>teu!BC124</f>
        <v>138</v>
      </c>
      <c r="N124" s="15">
        <f>teu!BD124</f>
        <v>119.5</v>
      </c>
      <c r="O124" s="15">
        <f>teu!BE124</f>
        <v>0</v>
      </c>
      <c r="P124" s="15">
        <f>teu!BF124</f>
        <v>0</v>
      </c>
      <c r="Q124" s="15">
        <f>teu!BG124</f>
        <v>0</v>
      </c>
      <c r="R124" s="15">
        <f>teu!CC124</f>
        <v>313</v>
      </c>
      <c r="S124" s="15">
        <f>teu!CD124</f>
        <v>313</v>
      </c>
      <c r="T124" s="15">
        <f>teu!CE124</f>
        <v>166.5</v>
      </c>
      <c r="U124" s="15">
        <f>teu!CF124</f>
        <v>146.5</v>
      </c>
      <c r="V124" s="15">
        <f>teu!CG124</f>
        <v>0</v>
      </c>
      <c r="W124" s="15">
        <f>teu!CH124</f>
        <v>0</v>
      </c>
      <c r="X124" s="15">
        <f>teu!CI124</f>
        <v>0</v>
      </c>
      <c r="Y124" s="15">
        <f>teu!DE124</f>
        <v>284.5</v>
      </c>
      <c r="Z124" s="15">
        <f>teu!DF124</f>
        <v>284.5</v>
      </c>
      <c r="AA124" s="15">
        <f>teu!DG124</f>
        <v>144.5</v>
      </c>
      <c r="AB124" s="15">
        <f>teu!DH124</f>
        <v>140</v>
      </c>
      <c r="AC124" s="15">
        <f>teu!DI124</f>
        <v>0</v>
      </c>
      <c r="AD124" s="15">
        <f>teu!DJ124</f>
        <v>0</v>
      </c>
      <c r="AE124" s="15">
        <f>teu!DK124</f>
        <v>0</v>
      </c>
      <c r="AF124" s="15">
        <f t="shared" si="9"/>
        <v>1114.5</v>
      </c>
      <c r="AG124" s="15">
        <f t="shared" si="9"/>
        <v>1114.5</v>
      </c>
      <c r="AH124" s="15">
        <f t="shared" si="9"/>
        <v>587</v>
      </c>
      <c r="AI124" s="15">
        <f t="shared" si="9"/>
        <v>527.5</v>
      </c>
      <c r="AJ124" s="15">
        <f t="shared" si="9"/>
        <v>0</v>
      </c>
      <c r="AK124" s="15">
        <f t="shared" si="9"/>
        <v>0</v>
      </c>
      <c r="AL124" s="15">
        <f t="shared" si="9"/>
        <v>0</v>
      </c>
    </row>
    <row r="125" spans="1:38" s="5" customFormat="1" ht="15" customHeight="1" x14ac:dyDescent="0.25">
      <c r="A125" s="19"/>
      <c r="B125" s="17"/>
      <c r="C125" s="21" t="s">
        <v>112</v>
      </c>
      <c r="D125" s="15">
        <f>teu!Y125</f>
        <v>0</v>
      </c>
      <c r="E125" s="15">
        <f>teu!Z125</f>
        <v>0</v>
      </c>
      <c r="F125" s="15">
        <f>teu!AA125</f>
        <v>0</v>
      </c>
      <c r="G125" s="15">
        <f>teu!AB125</f>
        <v>0</v>
      </c>
      <c r="H125" s="15">
        <f>teu!AC125</f>
        <v>0</v>
      </c>
      <c r="I125" s="15">
        <f>teu!AD125</f>
        <v>0</v>
      </c>
      <c r="J125" s="15">
        <f>teu!AE125</f>
        <v>0</v>
      </c>
      <c r="K125" s="15">
        <f>teu!BA125</f>
        <v>0</v>
      </c>
      <c r="L125" s="15">
        <f>teu!BB125</f>
        <v>0</v>
      </c>
      <c r="M125" s="15">
        <f>teu!BC125</f>
        <v>0</v>
      </c>
      <c r="N125" s="15">
        <f>teu!BD125</f>
        <v>0</v>
      </c>
      <c r="O125" s="15">
        <f>teu!BE125</f>
        <v>0</v>
      </c>
      <c r="P125" s="15">
        <f>teu!BF125</f>
        <v>0</v>
      </c>
      <c r="Q125" s="15">
        <f>teu!BG125</f>
        <v>0</v>
      </c>
      <c r="R125" s="15">
        <f>teu!CC125</f>
        <v>0</v>
      </c>
      <c r="S125" s="15">
        <f>teu!CD125</f>
        <v>0</v>
      </c>
      <c r="T125" s="15">
        <f>teu!CE125</f>
        <v>0</v>
      </c>
      <c r="U125" s="15">
        <f>teu!CF125</f>
        <v>0</v>
      </c>
      <c r="V125" s="15">
        <f>teu!CG125</f>
        <v>0</v>
      </c>
      <c r="W125" s="15">
        <f>teu!CH125</f>
        <v>0</v>
      </c>
      <c r="X125" s="15">
        <f>teu!CI125</f>
        <v>0</v>
      </c>
      <c r="Y125" s="15">
        <f>teu!DE125</f>
        <v>0</v>
      </c>
      <c r="Z125" s="15">
        <f>teu!DF125</f>
        <v>0</v>
      </c>
      <c r="AA125" s="15">
        <f>teu!DG125</f>
        <v>0</v>
      </c>
      <c r="AB125" s="15">
        <f>teu!DH125</f>
        <v>0</v>
      </c>
      <c r="AC125" s="15">
        <f>teu!DI125</f>
        <v>0</v>
      </c>
      <c r="AD125" s="15">
        <f>teu!DJ125</f>
        <v>0</v>
      </c>
      <c r="AE125" s="15">
        <f>teu!DK125</f>
        <v>0</v>
      </c>
      <c r="AF125" s="15">
        <f t="shared" si="9"/>
        <v>0</v>
      </c>
      <c r="AG125" s="15">
        <f t="shared" si="9"/>
        <v>0</v>
      </c>
      <c r="AH125" s="15">
        <f t="shared" si="9"/>
        <v>0</v>
      </c>
      <c r="AI125" s="15">
        <f t="shared" si="9"/>
        <v>0</v>
      </c>
      <c r="AJ125" s="15">
        <f t="shared" si="9"/>
        <v>0</v>
      </c>
      <c r="AK125" s="15">
        <f t="shared" si="9"/>
        <v>0</v>
      </c>
      <c r="AL125" s="15">
        <f t="shared" si="9"/>
        <v>0</v>
      </c>
    </row>
    <row r="126" spans="1:38" s="5" customFormat="1" ht="15" customHeight="1" x14ac:dyDescent="0.25">
      <c r="A126" s="19"/>
      <c r="B126" s="17"/>
      <c r="C126" s="18" t="s">
        <v>113</v>
      </c>
      <c r="D126" s="15">
        <f>teu!Y126</f>
        <v>0</v>
      </c>
      <c r="E126" s="15">
        <f>teu!Z126</f>
        <v>0</v>
      </c>
      <c r="F126" s="15">
        <f>teu!AA126</f>
        <v>0</v>
      </c>
      <c r="G126" s="15">
        <f>teu!AB126</f>
        <v>0</v>
      </c>
      <c r="H126" s="15">
        <f>teu!AC126</f>
        <v>0</v>
      </c>
      <c r="I126" s="15">
        <f>teu!AD126</f>
        <v>0</v>
      </c>
      <c r="J126" s="15">
        <f>teu!AE126</f>
        <v>0</v>
      </c>
      <c r="K126" s="15">
        <f>teu!BA126</f>
        <v>0</v>
      </c>
      <c r="L126" s="15">
        <f>teu!BB126</f>
        <v>0</v>
      </c>
      <c r="M126" s="15">
        <f>teu!BC126</f>
        <v>0</v>
      </c>
      <c r="N126" s="15">
        <f>teu!BD126</f>
        <v>0</v>
      </c>
      <c r="O126" s="15">
        <f>teu!BE126</f>
        <v>0</v>
      </c>
      <c r="P126" s="15">
        <f>teu!BF126</f>
        <v>0</v>
      </c>
      <c r="Q126" s="15">
        <f>teu!BG126</f>
        <v>0</v>
      </c>
      <c r="R126" s="15">
        <f>teu!CC126</f>
        <v>0</v>
      </c>
      <c r="S126" s="15">
        <f>teu!CD126</f>
        <v>0</v>
      </c>
      <c r="T126" s="15">
        <f>teu!CE126</f>
        <v>0</v>
      </c>
      <c r="U126" s="15">
        <f>teu!CF126</f>
        <v>0</v>
      </c>
      <c r="V126" s="15">
        <f>teu!CG126</f>
        <v>0</v>
      </c>
      <c r="W126" s="15">
        <f>teu!CH126</f>
        <v>0</v>
      </c>
      <c r="X126" s="15">
        <f>teu!CI126</f>
        <v>0</v>
      </c>
      <c r="Y126" s="15">
        <f>teu!DE126</f>
        <v>0</v>
      </c>
      <c r="Z126" s="15">
        <f>teu!DF126</f>
        <v>0</v>
      </c>
      <c r="AA126" s="15">
        <f>teu!DG126</f>
        <v>0</v>
      </c>
      <c r="AB126" s="15">
        <f>teu!DH126</f>
        <v>0</v>
      </c>
      <c r="AC126" s="15">
        <f>teu!DI126</f>
        <v>0</v>
      </c>
      <c r="AD126" s="15">
        <f>teu!DJ126</f>
        <v>0</v>
      </c>
      <c r="AE126" s="15">
        <f>teu!DK126</f>
        <v>0</v>
      </c>
      <c r="AF126" s="15">
        <f t="shared" si="9"/>
        <v>0</v>
      </c>
      <c r="AG126" s="15">
        <f t="shared" si="9"/>
        <v>0</v>
      </c>
      <c r="AH126" s="15">
        <f t="shared" si="9"/>
        <v>0</v>
      </c>
      <c r="AI126" s="15">
        <f t="shared" si="9"/>
        <v>0</v>
      </c>
      <c r="AJ126" s="15">
        <f t="shared" si="9"/>
        <v>0</v>
      </c>
      <c r="AK126" s="15">
        <f t="shared" si="9"/>
        <v>0</v>
      </c>
      <c r="AL126" s="15">
        <f t="shared" si="9"/>
        <v>0</v>
      </c>
    </row>
    <row r="127" spans="1:38" s="5" customFormat="1" ht="15" customHeight="1" x14ac:dyDescent="0.25">
      <c r="A127" s="19"/>
      <c r="B127" s="17"/>
      <c r="C127" s="18" t="s">
        <v>114</v>
      </c>
      <c r="D127" s="15">
        <f>teu!Y127</f>
        <v>0</v>
      </c>
      <c r="E127" s="15">
        <f>teu!Z127</f>
        <v>0</v>
      </c>
      <c r="F127" s="15">
        <f>teu!AA127</f>
        <v>0</v>
      </c>
      <c r="G127" s="15">
        <f>teu!AB127</f>
        <v>0</v>
      </c>
      <c r="H127" s="15">
        <f>teu!AC127</f>
        <v>0</v>
      </c>
      <c r="I127" s="15">
        <f>teu!AD127</f>
        <v>0</v>
      </c>
      <c r="J127" s="15">
        <f>teu!AE127</f>
        <v>0</v>
      </c>
      <c r="K127" s="15">
        <f>teu!BA127</f>
        <v>0</v>
      </c>
      <c r="L127" s="15">
        <f>teu!BB127</f>
        <v>0</v>
      </c>
      <c r="M127" s="15">
        <f>teu!BC127</f>
        <v>0</v>
      </c>
      <c r="N127" s="15">
        <f>teu!BD127</f>
        <v>0</v>
      </c>
      <c r="O127" s="15">
        <f>teu!BE127</f>
        <v>0</v>
      </c>
      <c r="P127" s="15">
        <f>teu!BF127</f>
        <v>0</v>
      </c>
      <c r="Q127" s="15">
        <f>teu!BG127</f>
        <v>0</v>
      </c>
      <c r="R127" s="15">
        <f>teu!CC127</f>
        <v>0</v>
      </c>
      <c r="S127" s="15">
        <f>teu!CD127</f>
        <v>0</v>
      </c>
      <c r="T127" s="15">
        <f>teu!CE127</f>
        <v>0</v>
      </c>
      <c r="U127" s="15">
        <f>teu!CF127</f>
        <v>0</v>
      </c>
      <c r="V127" s="15">
        <f>teu!CG127</f>
        <v>0</v>
      </c>
      <c r="W127" s="15">
        <f>teu!CH127</f>
        <v>0</v>
      </c>
      <c r="X127" s="15">
        <f>teu!CI127</f>
        <v>0</v>
      </c>
      <c r="Y127" s="15">
        <f>teu!DE127</f>
        <v>0</v>
      </c>
      <c r="Z127" s="15">
        <f>teu!DF127</f>
        <v>0</v>
      </c>
      <c r="AA127" s="15">
        <f>teu!DG127</f>
        <v>0</v>
      </c>
      <c r="AB127" s="15">
        <f>teu!DH127</f>
        <v>0</v>
      </c>
      <c r="AC127" s="15">
        <f>teu!DI127</f>
        <v>0</v>
      </c>
      <c r="AD127" s="15">
        <f>teu!DJ127</f>
        <v>0</v>
      </c>
      <c r="AE127" s="15">
        <f>teu!DK127</f>
        <v>0</v>
      </c>
      <c r="AF127" s="15">
        <f t="shared" si="9"/>
        <v>0</v>
      </c>
      <c r="AG127" s="15">
        <f t="shared" si="9"/>
        <v>0</v>
      </c>
      <c r="AH127" s="15">
        <f t="shared" si="9"/>
        <v>0</v>
      </c>
      <c r="AI127" s="15">
        <f t="shared" si="9"/>
        <v>0</v>
      </c>
      <c r="AJ127" s="15">
        <f t="shared" si="9"/>
        <v>0</v>
      </c>
      <c r="AK127" s="15">
        <f t="shared" si="9"/>
        <v>0</v>
      </c>
      <c r="AL127" s="15">
        <f t="shared" si="9"/>
        <v>0</v>
      </c>
    </row>
    <row r="128" spans="1:38" s="5" customFormat="1" ht="15" customHeight="1" x14ac:dyDescent="0.25">
      <c r="A128" s="19"/>
      <c r="B128" s="17"/>
      <c r="C128" s="21" t="s">
        <v>115</v>
      </c>
      <c r="D128" s="15">
        <f>teu!Y128</f>
        <v>0</v>
      </c>
      <c r="E128" s="15">
        <f>teu!Z128</f>
        <v>0</v>
      </c>
      <c r="F128" s="15">
        <f>teu!AA128</f>
        <v>0</v>
      </c>
      <c r="G128" s="15">
        <f>teu!AB128</f>
        <v>0</v>
      </c>
      <c r="H128" s="15">
        <f>teu!AC128</f>
        <v>0</v>
      </c>
      <c r="I128" s="15">
        <f>teu!AD128</f>
        <v>0</v>
      </c>
      <c r="J128" s="15">
        <f>teu!AE128</f>
        <v>0</v>
      </c>
      <c r="K128" s="15">
        <f>teu!BA128</f>
        <v>0</v>
      </c>
      <c r="L128" s="15">
        <f>teu!BB128</f>
        <v>0</v>
      </c>
      <c r="M128" s="15">
        <f>teu!BC128</f>
        <v>0</v>
      </c>
      <c r="N128" s="15">
        <f>teu!BD128</f>
        <v>0</v>
      </c>
      <c r="O128" s="15">
        <f>teu!BE128</f>
        <v>0</v>
      </c>
      <c r="P128" s="15">
        <f>teu!BF128</f>
        <v>0</v>
      </c>
      <c r="Q128" s="15">
        <f>teu!BG128</f>
        <v>0</v>
      </c>
      <c r="R128" s="15">
        <f>teu!CC128</f>
        <v>0</v>
      </c>
      <c r="S128" s="15">
        <f>teu!CD128</f>
        <v>0</v>
      </c>
      <c r="T128" s="15">
        <f>teu!CE128</f>
        <v>0</v>
      </c>
      <c r="U128" s="15">
        <f>teu!CF128</f>
        <v>0</v>
      </c>
      <c r="V128" s="15">
        <f>teu!CG128</f>
        <v>0</v>
      </c>
      <c r="W128" s="15">
        <f>teu!CH128</f>
        <v>0</v>
      </c>
      <c r="X128" s="15">
        <f>teu!CI128</f>
        <v>0</v>
      </c>
      <c r="Y128" s="15">
        <f>teu!DE128</f>
        <v>0</v>
      </c>
      <c r="Z128" s="15">
        <f>teu!DF128</f>
        <v>0</v>
      </c>
      <c r="AA128" s="15">
        <f>teu!DG128</f>
        <v>0</v>
      </c>
      <c r="AB128" s="15">
        <f>teu!DH128</f>
        <v>0</v>
      </c>
      <c r="AC128" s="15">
        <f>teu!DI128</f>
        <v>0</v>
      </c>
      <c r="AD128" s="15">
        <f>teu!DJ128</f>
        <v>0</v>
      </c>
      <c r="AE128" s="15">
        <f>teu!DK128</f>
        <v>0</v>
      </c>
      <c r="AF128" s="15">
        <f t="shared" si="9"/>
        <v>0</v>
      </c>
      <c r="AG128" s="15">
        <f t="shared" si="9"/>
        <v>0</v>
      </c>
      <c r="AH128" s="15">
        <f t="shared" si="9"/>
        <v>0</v>
      </c>
      <c r="AI128" s="15">
        <f t="shared" ref="AI128:AL135" si="10">G128+N128+U128+AB128</f>
        <v>0</v>
      </c>
      <c r="AJ128" s="15">
        <f t="shared" si="10"/>
        <v>0</v>
      </c>
      <c r="AK128" s="15">
        <f t="shared" si="10"/>
        <v>0</v>
      </c>
      <c r="AL128" s="15">
        <f t="shared" si="10"/>
        <v>0</v>
      </c>
    </row>
    <row r="129" spans="1:38" s="5" customFormat="1" ht="15" customHeight="1" x14ac:dyDescent="0.25">
      <c r="A129" s="19"/>
      <c r="B129" s="17"/>
      <c r="C129" s="21" t="s">
        <v>116</v>
      </c>
      <c r="D129" s="15">
        <f>teu!Y129</f>
        <v>0</v>
      </c>
      <c r="E129" s="15">
        <f>teu!Z129</f>
        <v>0</v>
      </c>
      <c r="F129" s="15">
        <f>teu!AA129</f>
        <v>0</v>
      </c>
      <c r="G129" s="15">
        <f>teu!AB129</f>
        <v>0</v>
      </c>
      <c r="H129" s="15">
        <f>teu!AC129</f>
        <v>0</v>
      </c>
      <c r="I129" s="15">
        <f>teu!AD129</f>
        <v>0</v>
      </c>
      <c r="J129" s="15">
        <f>teu!AE129</f>
        <v>0</v>
      </c>
      <c r="K129" s="15">
        <f>teu!BA129</f>
        <v>0</v>
      </c>
      <c r="L129" s="15">
        <f>teu!BB129</f>
        <v>0</v>
      </c>
      <c r="M129" s="15">
        <f>teu!BC129</f>
        <v>0</v>
      </c>
      <c r="N129" s="15">
        <f>teu!BD129</f>
        <v>0</v>
      </c>
      <c r="O129" s="15">
        <f>teu!BE129</f>
        <v>0</v>
      </c>
      <c r="P129" s="15">
        <f>teu!BF129</f>
        <v>0</v>
      </c>
      <c r="Q129" s="15">
        <f>teu!BG129</f>
        <v>0</v>
      </c>
      <c r="R129" s="15">
        <f>teu!CC129</f>
        <v>0</v>
      </c>
      <c r="S129" s="15">
        <f>teu!CD129</f>
        <v>0</v>
      </c>
      <c r="T129" s="15">
        <f>teu!CE129</f>
        <v>0</v>
      </c>
      <c r="U129" s="15">
        <f>teu!CF129</f>
        <v>0</v>
      </c>
      <c r="V129" s="15">
        <f>teu!CG129</f>
        <v>0</v>
      </c>
      <c r="W129" s="15">
        <f>teu!CH129</f>
        <v>0</v>
      </c>
      <c r="X129" s="15">
        <f>teu!CI129</f>
        <v>0</v>
      </c>
      <c r="Y129" s="15">
        <f>teu!DE129</f>
        <v>0</v>
      </c>
      <c r="Z129" s="15">
        <f>teu!DF129</f>
        <v>0</v>
      </c>
      <c r="AA129" s="15">
        <f>teu!DG129</f>
        <v>0</v>
      </c>
      <c r="AB129" s="15">
        <f>teu!DH129</f>
        <v>0</v>
      </c>
      <c r="AC129" s="15">
        <f>teu!DI129</f>
        <v>0</v>
      </c>
      <c r="AD129" s="15">
        <f>teu!DJ129</f>
        <v>0</v>
      </c>
      <c r="AE129" s="15">
        <f>teu!DK129</f>
        <v>0</v>
      </c>
      <c r="AF129" s="15">
        <f t="shared" ref="AF129:AH135" si="11">D129+K129+R129+Y129</f>
        <v>0</v>
      </c>
      <c r="AG129" s="15">
        <f t="shared" si="11"/>
        <v>0</v>
      </c>
      <c r="AH129" s="15">
        <f t="shared" si="11"/>
        <v>0</v>
      </c>
      <c r="AI129" s="15">
        <f t="shared" si="10"/>
        <v>0</v>
      </c>
      <c r="AJ129" s="15">
        <f t="shared" si="10"/>
        <v>0</v>
      </c>
      <c r="AK129" s="15">
        <f t="shared" si="10"/>
        <v>0</v>
      </c>
      <c r="AL129" s="15">
        <f t="shared" si="10"/>
        <v>0</v>
      </c>
    </row>
    <row r="130" spans="1:38" s="5" customFormat="1" ht="15" customHeight="1" x14ac:dyDescent="0.25">
      <c r="A130" s="19"/>
      <c r="B130" s="17"/>
      <c r="C130" s="18" t="s">
        <v>117</v>
      </c>
      <c r="D130" s="15">
        <f>teu!Y130</f>
        <v>0</v>
      </c>
      <c r="E130" s="15">
        <f>teu!Z130</f>
        <v>0</v>
      </c>
      <c r="F130" s="15">
        <f>teu!AA130</f>
        <v>0</v>
      </c>
      <c r="G130" s="15">
        <f>teu!AB130</f>
        <v>0</v>
      </c>
      <c r="H130" s="15">
        <f>teu!AC130</f>
        <v>0</v>
      </c>
      <c r="I130" s="15">
        <f>teu!AD130</f>
        <v>0</v>
      </c>
      <c r="J130" s="15">
        <f>teu!AE130</f>
        <v>0</v>
      </c>
      <c r="K130" s="15">
        <f>teu!BA130</f>
        <v>0</v>
      </c>
      <c r="L130" s="15">
        <f>teu!BB130</f>
        <v>0</v>
      </c>
      <c r="M130" s="15">
        <f>teu!BC130</f>
        <v>0</v>
      </c>
      <c r="N130" s="15">
        <f>teu!BD130</f>
        <v>0</v>
      </c>
      <c r="O130" s="15">
        <f>teu!BE130</f>
        <v>0</v>
      </c>
      <c r="P130" s="15">
        <f>teu!BF130</f>
        <v>0</v>
      </c>
      <c r="Q130" s="15">
        <f>teu!BG130</f>
        <v>0</v>
      </c>
      <c r="R130" s="15">
        <f>teu!CC130</f>
        <v>0</v>
      </c>
      <c r="S130" s="15">
        <f>teu!CD130</f>
        <v>0</v>
      </c>
      <c r="T130" s="15">
        <f>teu!CE130</f>
        <v>0</v>
      </c>
      <c r="U130" s="15">
        <f>teu!CF130</f>
        <v>0</v>
      </c>
      <c r="V130" s="15">
        <f>teu!CG130</f>
        <v>0</v>
      </c>
      <c r="W130" s="15">
        <f>teu!CH130</f>
        <v>0</v>
      </c>
      <c r="X130" s="15">
        <f>teu!CI130</f>
        <v>0</v>
      </c>
      <c r="Y130" s="15">
        <f>teu!DE130</f>
        <v>0</v>
      </c>
      <c r="Z130" s="15">
        <f>teu!DF130</f>
        <v>0</v>
      </c>
      <c r="AA130" s="15">
        <f>teu!DG130</f>
        <v>0</v>
      </c>
      <c r="AB130" s="15">
        <f>teu!DH130</f>
        <v>0</v>
      </c>
      <c r="AC130" s="15">
        <f>teu!DI130</f>
        <v>0</v>
      </c>
      <c r="AD130" s="15">
        <f>teu!DJ130</f>
        <v>0</v>
      </c>
      <c r="AE130" s="15">
        <f>teu!DK130</f>
        <v>0</v>
      </c>
      <c r="AF130" s="15">
        <f t="shared" si="11"/>
        <v>0</v>
      </c>
      <c r="AG130" s="15">
        <f t="shared" si="11"/>
        <v>0</v>
      </c>
      <c r="AH130" s="15">
        <f t="shared" si="11"/>
        <v>0</v>
      </c>
      <c r="AI130" s="15">
        <f t="shared" si="10"/>
        <v>0</v>
      </c>
      <c r="AJ130" s="15">
        <f t="shared" si="10"/>
        <v>0</v>
      </c>
      <c r="AK130" s="15">
        <f t="shared" si="10"/>
        <v>0</v>
      </c>
      <c r="AL130" s="15">
        <f t="shared" si="10"/>
        <v>0</v>
      </c>
    </row>
    <row r="131" spans="1:38" s="5" customFormat="1" ht="15" customHeight="1" x14ac:dyDescent="0.25">
      <c r="A131" s="19"/>
      <c r="B131" s="17"/>
      <c r="C131" s="21" t="s">
        <v>118</v>
      </c>
      <c r="D131" s="15">
        <f>teu!Y131</f>
        <v>0</v>
      </c>
      <c r="E131" s="15">
        <f>teu!Z131</f>
        <v>0</v>
      </c>
      <c r="F131" s="15">
        <f>teu!AA131</f>
        <v>0</v>
      </c>
      <c r="G131" s="15">
        <f>teu!AB131</f>
        <v>0</v>
      </c>
      <c r="H131" s="15">
        <f>teu!AC131</f>
        <v>0</v>
      </c>
      <c r="I131" s="15">
        <f>teu!AD131</f>
        <v>0</v>
      </c>
      <c r="J131" s="15">
        <f>teu!AE131</f>
        <v>0</v>
      </c>
      <c r="K131" s="15">
        <f>teu!BA131</f>
        <v>0</v>
      </c>
      <c r="L131" s="15">
        <f>teu!BB131</f>
        <v>0</v>
      </c>
      <c r="M131" s="15">
        <f>teu!BC131</f>
        <v>0</v>
      </c>
      <c r="N131" s="15">
        <f>teu!BD131</f>
        <v>0</v>
      </c>
      <c r="O131" s="15">
        <f>teu!BE131</f>
        <v>0</v>
      </c>
      <c r="P131" s="15">
        <f>teu!BF131</f>
        <v>0</v>
      </c>
      <c r="Q131" s="15">
        <f>teu!BG131</f>
        <v>0</v>
      </c>
      <c r="R131" s="15">
        <f>teu!CC131</f>
        <v>0</v>
      </c>
      <c r="S131" s="15">
        <f>teu!CD131</f>
        <v>0</v>
      </c>
      <c r="T131" s="15">
        <f>teu!CE131</f>
        <v>0</v>
      </c>
      <c r="U131" s="15">
        <f>teu!CF131</f>
        <v>0</v>
      </c>
      <c r="V131" s="15">
        <f>teu!CG131</f>
        <v>0</v>
      </c>
      <c r="W131" s="15">
        <f>teu!CH131</f>
        <v>0</v>
      </c>
      <c r="X131" s="15">
        <f>teu!CI131</f>
        <v>0</v>
      </c>
      <c r="Y131" s="15">
        <f>teu!DE131</f>
        <v>0</v>
      </c>
      <c r="Z131" s="15">
        <f>teu!DF131</f>
        <v>0</v>
      </c>
      <c r="AA131" s="15">
        <f>teu!DG131</f>
        <v>0</v>
      </c>
      <c r="AB131" s="15">
        <f>teu!DH131</f>
        <v>0</v>
      </c>
      <c r="AC131" s="15">
        <f>teu!DI131</f>
        <v>0</v>
      </c>
      <c r="AD131" s="15">
        <f>teu!DJ131</f>
        <v>0</v>
      </c>
      <c r="AE131" s="15">
        <f>teu!DK131</f>
        <v>0</v>
      </c>
      <c r="AF131" s="15">
        <f t="shared" si="11"/>
        <v>0</v>
      </c>
      <c r="AG131" s="15">
        <f t="shared" si="11"/>
        <v>0</v>
      </c>
      <c r="AH131" s="15">
        <f t="shared" si="11"/>
        <v>0</v>
      </c>
      <c r="AI131" s="15">
        <f t="shared" si="10"/>
        <v>0</v>
      </c>
      <c r="AJ131" s="15">
        <f t="shared" si="10"/>
        <v>0</v>
      </c>
      <c r="AK131" s="15">
        <f t="shared" si="10"/>
        <v>0</v>
      </c>
      <c r="AL131" s="15">
        <f t="shared" si="10"/>
        <v>0</v>
      </c>
    </row>
    <row r="132" spans="1:38" s="5" customFormat="1" ht="15" customHeight="1" x14ac:dyDescent="0.25">
      <c r="A132" s="19"/>
      <c r="B132" s="17"/>
      <c r="C132" s="21" t="s">
        <v>119</v>
      </c>
      <c r="D132" s="15">
        <f>teu!Y132</f>
        <v>0</v>
      </c>
      <c r="E132" s="15">
        <f>teu!Z132</f>
        <v>0</v>
      </c>
      <c r="F132" s="15">
        <f>teu!AA132</f>
        <v>0</v>
      </c>
      <c r="G132" s="15">
        <f>teu!AB132</f>
        <v>0</v>
      </c>
      <c r="H132" s="15">
        <f>teu!AC132</f>
        <v>0</v>
      </c>
      <c r="I132" s="15">
        <f>teu!AD132</f>
        <v>0</v>
      </c>
      <c r="J132" s="15">
        <f>teu!AE132</f>
        <v>0</v>
      </c>
      <c r="K132" s="15">
        <f>teu!BA132</f>
        <v>0</v>
      </c>
      <c r="L132" s="15">
        <f>teu!BB132</f>
        <v>0</v>
      </c>
      <c r="M132" s="15">
        <f>teu!BC132</f>
        <v>0</v>
      </c>
      <c r="N132" s="15">
        <f>teu!BD132</f>
        <v>0</v>
      </c>
      <c r="O132" s="15">
        <f>teu!BE132</f>
        <v>0</v>
      </c>
      <c r="P132" s="15">
        <f>teu!BF132</f>
        <v>0</v>
      </c>
      <c r="Q132" s="15">
        <f>teu!BG132</f>
        <v>0</v>
      </c>
      <c r="R132" s="15">
        <f>teu!CC132</f>
        <v>0</v>
      </c>
      <c r="S132" s="15">
        <f>teu!CD132</f>
        <v>0</v>
      </c>
      <c r="T132" s="15">
        <f>teu!CE132</f>
        <v>0</v>
      </c>
      <c r="U132" s="15">
        <f>teu!CF132</f>
        <v>0</v>
      </c>
      <c r="V132" s="15">
        <f>teu!CG132</f>
        <v>0</v>
      </c>
      <c r="W132" s="15">
        <f>teu!CH132</f>
        <v>0</v>
      </c>
      <c r="X132" s="15">
        <f>teu!CI132</f>
        <v>0</v>
      </c>
      <c r="Y132" s="15">
        <f>teu!DE132</f>
        <v>0</v>
      </c>
      <c r="Z132" s="15">
        <f>teu!DF132</f>
        <v>0</v>
      </c>
      <c r="AA132" s="15">
        <f>teu!DG132</f>
        <v>0</v>
      </c>
      <c r="AB132" s="15">
        <f>teu!DH132</f>
        <v>0</v>
      </c>
      <c r="AC132" s="15">
        <f>teu!DI132</f>
        <v>0</v>
      </c>
      <c r="AD132" s="15">
        <f>teu!DJ132</f>
        <v>0</v>
      </c>
      <c r="AE132" s="15">
        <f>teu!DK132</f>
        <v>0</v>
      </c>
      <c r="AF132" s="15">
        <f t="shared" si="11"/>
        <v>0</v>
      </c>
      <c r="AG132" s="15">
        <f t="shared" si="11"/>
        <v>0</v>
      </c>
      <c r="AH132" s="15">
        <f t="shared" si="11"/>
        <v>0</v>
      </c>
      <c r="AI132" s="15">
        <f t="shared" si="10"/>
        <v>0</v>
      </c>
      <c r="AJ132" s="15">
        <f t="shared" si="10"/>
        <v>0</v>
      </c>
      <c r="AK132" s="15">
        <f t="shared" si="10"/>
        <v>0</v>
      </c>
      <c r="AL132" s="15">
        <f t="shared" si="10"/>
        <v>0</v>
      </c>
    </row>
    <row r="133" spans="1:38" s="5" customFormat="1" ht="15" customHeight="1" x14ac:dyDescent="0.25">
      <c r="A133" s="19"/>
      <c r="B133" s="17"/>
      <c r="C133" s="21" t="s">
        <v>120</v>
      </c>
      <c r="D133" s="15">
        <f>teu!Y133</f>
        <v>0</v>
      </c>
      <c r="E133" s="15">
        <f>teu!Z133</f>
        <v>0</v>
      </c>
      <c r="F133" s="15">
        <f>teu!AA133</f>
        <v>0</v>
      </c>
      <c r="G133" s="15">
        <f>teu!AB133</f>
        <v>0</v>
      </c>
      <c r="H133" s="15">
        <f>teu!AC133</f>
        <v>0</v>
      </c>
      <c r="I133" s="15">
        <f>teu!AD133</f>
        <v>0</v>
      </c>
      <c r="J133" s="15">
        <f>teu!AE133</f>
        <v>0</v>
      </c>
      <c r="K133" s="15">
        <f>teu!BA133</f>
        <v>0</v>
      </c>
      <c r="L133" s="15">
        <f>teu!BB133</f>
        <v>0</v>
      </c>
      <c r="M133" s="15">
        <f>teu!BC133</f>
        <v>0</v>
      </c>
      <c r="N133" s="15">
        <f>teu!BD133</f>
        <v>0</v>
      </c>
      <c r="O133" s="15">
        <f>teu!BE133</f>
        <v>0</v>
      </c>
      <c r="P133" s="15">
        <f>teu!BF133</f>
        <v>0</v>
      </c>
      <c r="Q133" s="15">
        <f>teu!BG133</f>
        <v>0</v>
      </c>
      <c r="R133" s="15">
        <f>teu!CC133</f>
        <v>0</v>
      </c>
      <c r="S133" s="15">
        <f>teu!CD133</f>
        <v>0</v>
      </c>
      <c r="T133" s="15">
        <f>teu!CE133</f>
        <v>0</v>
      </c>
      <c r="U133" s="15">
        <f>teu!CF133</f>
        <v>0</v>
      </c>
      <c r="V133" s="15">
        <f>teu!CG133</f>
        <v>0</v>
      </c>
      <c r="W133" s="15">
        <f>teu!CH133</f>
        <v>0</v>
      </c>
      <c r="X133" s="15">
        <f>teu!CI133</f>
        <v>0</v>
      </c>
      <c r="Y133" s="15">
        <f>teu!DE133</f>
        <v>0</v>
      </c>
      <c r="Z133" s="15">
        <f>teu!DF133</f>
        <v>0</v>
      </c>
      <c r="AA133" s="15">
        <f>teu!DG133</f>
        <v>0</v>
      </c>
      <c r="AB133" s="15">
        <f>teu!DH133</f>
        <v>0</v>
      </c>
      <c r="AC133" s="15">
        <f>teu!DI133</f>
        <v>0</v>
      </c>
      <c r="AD133" s="15">
        <f>teu!DJ133</f>
        <v>0</v>
      </c>
      <c r="AE133" s="15">
        <f>teu!DK133</f>
        <v>0</v>
      </c>
      <c r="AF133" s="15">
        <f t="shared" si="11"/>
        <v>0</v>
      </c>
      <c r="AG133" s="15">
        <f t="shared" si="11"/>
        <v>0</v>
      </c>
      <c r="AH133" s="15">
        <f t="shared" si="11"/>
        <v>0</v>
      </c>
      <c r="AI133" s="15">
        <f t="shared" si="10"/>
        <v>0</v>
      </c>
      <c r="AJ133" s="15">
        <f t="shared" si="10"/>
        <v>0</v>
      </c>
      <c r="AK133" s="15">
        <f t="shared" si="10"/>
        <v>0</v>
      </c>
      <c r="AL133" s="15">
        <f t="shared" si="10"/>
        <v>0</v>
      </c>
    </row>
    <row r="134" spans="1:38" s="5" customFormat="1" ht="15" customHeight="1" x14ac:dyDescent="0.25">
      <c r="A134" s="19"/>
      <c r="B134" s="17"/>
      <c r="C134" s="18" t="s">
        <v>61</v>
      </c>
      <c r="D134" s="15">
        <f>teu!Y134</f>
        <v>0</v>
      </c>
      <c r="E134" s="15">
        <f>teu!Z134</f>
        <v>0</v>
      </c>
      <c r="F134" s="15">
        <f>teu!AA134</f>
        <v>0</v>
      </c>
      <c r="G134" s="15">
        <f>teu!AB134</f>
        <v>0</v>
      </c>
      <c r="H134" s="15">
        <f>teu!AC134</f>
        <v>0</v>
      </c>
      <c r="I134" s="15">
        <f>teu!AD134</f>
        <v>0</v>
      </c>
      <c r="J134" s="15">
        <f>teu!AE134</f>
        <v>0</v>
      </c>
      <c r="K134" s="15">
        <f>teu!BA134</f>
        <v>0</v>
      </c>
      <c r="L134" s="15">
        <f>teu!BB134</f>
        <v>0</v>
      </c>
      <c r="M134" s="15">
        <f>teu!BC134</f>
        <v>0</v>
      </c>
      <c r="N134" s="15">
        <f>teu!BD134</f>
        <v>0</v>
      </c>
      <c r="O134" s="15">
        <f>teu!BE134</f>
        <v>0</v>
      </c>
      <c r="P134" s="15">
        <f>teu!BF134</f>
        <v>0</v>
      </c>
      <c r="Q134" s="15">
        <f>teu!BG134</f>
        <v>0</v>
      </c>
      <c r="R134" s="15">
        <f>teu!CC134</f>
        <v>410</v>
      </c>
      <c r="S134" s="15">
        <f>teu!CD134</f>
        <v>410</v>
      </c>
      <c r="T134" s="15">
        <f>teu!CE134</f>
        <v>194</v>
      </c>
      <c r="U134" s="15">
        <f>teu!CF134</f>
        <v>216</v>
      </c>
      <c r="V134" s="15">
        <f>teu!CG134</f>
        <v>0</v>
      </c>
      <c r="W134" s="15">
        <f>teu!CH134</f>
        <v>0</v>
      </c>
      <c r="X134" s="15">
        <f>teu!CI134</f>
        <v>0</v>
      </c>
      <c r="Y134" s="15">
        <f>teu!DE134</f>
        <v>441</v>
      </c>
      <c r="Z134" s="15">
        <f>teu!DF134</f>
        <v>441</v>
      </c>
      <c r="AA134" s="15">
        <f>teu!DG134</f>
        <v>213</v>
      </c>
      <c r="AB134" s="15">
        <f>teu!DH134</f>
        <v>228</v>
      </c>
      <c r="AC134" s="15">
        <f>teu!DI134</f>
        <v>0</v>
      </c>
      <c r="AD134" s="15">
        <f>teu!DJ134</f>
        <v>0</v>
      </c>
      <c r="AE134" s="15">
        <f>teu!DK134</f>
        <v>0</v>
      </c>
      <c r="AF134" s="15">
        <f t="shared" si="11"/>
        <v>851</v>
      </c>
      <c r="AG134" s="15">
        <f t="shared" si="11"/>
        <v>851</v>
      </c>
      <c r="AH134" s="15">
        <f t="shared" si="11"/>
        <v>407</v>
      </c>
      <c r="AI134" s="15">
        <f t="shared" si="10"/>
        <v>444</v>
      </c>
      <c r="AJ134" s="15">
        <f t="shared" si="10"/>
        <v>0</v>
      </c>
      <c r="AK134" s="15">
        <f t="shared" si="10"/>
        <v>0</v>
      </c>
      <c r="AL134" s="15">
        <f t="shared" si="10"/>
        <v>0</v>
      </c>
    </row>
    <row r="135" spans="1:38" s="5" customFormat="1" ht="15" customHeight="1" x14ac:dyDescent="0.25">
      <c r="A135" s="19"/>
      <c r="B135" s="17"/>
      <c r="C135" s="18" t="s">
        <v>28</v>
      </c>
      <c r="D135" s="15">
        <f>teu!Y135</f>
        <v>173</v>
      </c>
      <c r="E135" s="15">
        <f>teu!Z135</f>
        <v>173</v>
      </c>
      <c r="F135" s="15">
        <f>teu!AA135</f>
        <v>63</v>
      </c>
      <c r="G135" s="15">
        <f>teu!AB135</f>
        <v>110</v>
      </c>
      <c r="H135" s="15">
        <f>teu!AC135</f>
        <v>0</v>
      </c>
      <c r="I135" s="15">
        <f>teu!AD135</f>
        <v>0</v>
      </c>
      <c r="J135" s="15">
        <f>teu!AE135</f>
        <v>0</v>
      </c>
      <c r="K135" s="15">
        <f>teu!BA135</f>
        <v>158</v>
      </c>
      <c r="L135" s="15">
        <f>teu!BB135</f>
        <v>158</v>
      </c>
      <c r="M135" s="15">
        <f>teu!BC135</f>
        <v>78</v>
      </c>
      <c r="N135" s="15">
        <f>teu!BD135</f>
        <v>80</v>
      </c>
      <c r="O135" s="15">
        <f>teu!BE135</f>
        <v>0</v>
      </c>
      <c r="P135" s="15">
        <f>teu!BF135</f>
        <v>0</v>
      </c>
      <c r="Q135" s="15">
        <f>teu!BG135</f>
        <v>0</v>
      </c>
      <c r="R135" s="15">
        <f>teu!CC135</f>
        <v>260</v>
      </c>
      <c r="S135" s="15">
        <f>teu!CD135</f>
        <v>260</v>
      </c>
      <c r="T135" s="15">
        <f>teu!CE135</f>
        <v>127</v>
      </c>
      <c r="U135" s="15">
        <f>teu!CF135</f>
        <v>133</v>
      </c>
      <c r="V135" s="15">
        <f>teu!CG135</f>
        <v>0</v>
      </c>
      <c r="W135" s="15">
        <f>teu!CH135</f>
        <v>0</v>
      </c>
      <c r="X135" s="15">
        <f>teu!CI135</f>
        <v>0</v>
      </c>
      <c r="Y135" s="15">
        <f>teu!DE135</f>
        <v>172</v>
      </c>
      <c r="Z135" s="15">
        <f>teu!DF135</f>
        <v>172</v>
      </c>
      <c r="AA135" s="15">
        <f>teu!DG135</f>
        <v>83</v>
      </c>
      <c r="AB135" s="15">
        <f>teu!DH135</f>
        <v>89</v>
      </c>
      <c r="AC135" s="15">
        <f>teu!DI135</f>
        <v>0</v>
      </c>
      <c r="AD135" s="15">
        <f>teu!DJ135</f>
        <v>0</v>
      </c>
      <c r="AE135" s="15">
        <f>teu!DK135</f>
        <v>0</v>
      </c>
      <c r="AF135" s="15">
        <f t="shared" si="11"/>
        <v>763</v>
      </c>
      <c r="AG135" s="15">
        <f t="shared" si="11"/>
        <v>763</v>
      </c>
      <c r="AH135" s="15">
        <f t="shared" si="11"/>
        <v>351</v>
      </c>
      <c r="AI135" s="15">
        <f t="shared" si="10"/>
        <v>412</v>
      </c>
      <c r="AJ135" s="15">
        <f t="shared" si="10"/>
        <v>0</v>
      </c>
      <c r="AK135" s="15">
        <f t="shared" si="10"/>
        <v>0</v>
      </c>
      <c r="AL135" s="15">
        <f t="shared" si="10"/>
        <v>0</v>
      </c>
    </row>
    <row r="136" spans="1:38" s="5" customFormat="1" ht="15" customHeight="1" x14ac:dyDescent="0.25">
      <c r="A136" s="19"/>
      <c r="B136" s="17"/>
      <c r="C136" s="21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</row>
    <row r="137" spans="1:38" s="5" customFormat="1" ht="15" customHeight="1" x14ac:dyDescent="0.25">
      <c r="A137" s="16"/>
      <c r="B137" s="17" t="s">
        <v>121</v>
      </c>
      <c r="C137" s="18"/>
      <c r="D137" s="15">
        <f>teu!Y137</f>
        <v>0</v>
      </c>
      <c r="E137" s="15">
        <f>teu!Z137</f>
        <v>0</v>
      </c>
      <c r="F137" s="15">
        <f>teu!AA137</f>
        <v>0</v>
      </c>
      <c r="G137" s="15">
        <f>teu!AB137</f>
        <v>0</v>
      </c>
      <c r="H137" s="15">
        <f>teu!AC137</f>
        <v>0</v>
      </c>
      <c r="I137" s="15">
        <f>teu!AD137</f>
        <v>0</v>
      </c>
      <c r="J137" s="15">
        <f>teu!AE137</f>
        <v>0</v>
      </c>
      <c r="K137" s="15">
        <f>teu!BA137</f>
        <v>156</v>
      </c>
      <c r="L137" s="15">
        <f>teu!BB137</f>
        <v>156</v>
      </c>
      <c r="M137" s="15">
        <f>teu!BC137</f>
        <v>78</v>
      </c>
      <c r="N137" s="15">
        <f>teu!BD137</f>
        <v>78</v>
      </c>
      <c r="O137" s="15">
        <f>teu!BE137</f>
        <v>0</v>
      </c>
      <c r="P137" s="15">
        <f>teu!BF137</f>
        <v>0</v>
      </c>
      <c r="Q137" s="15">
        <f>teu!BG137</f>
        <v>0</v>
      </c>
      <c r="R137" s="15">
        <f>teu!CC137</f>
        <v>0</v>
      </c>
      <c r="S137" s="15">
        <f>teu!CD137</f>
        <v>0</v>
      </c>
      <c r="T137" s="15">
        <f>teu!CE137</f>
        <v>0</v>
      </c>
      <c r="U137" s="15">
        <f>teu!CF137</f>
        <v>0</v>
      </c>
      <c r="V137" s="15">
        <f>teu!CG137</f>
        <v>0</v>
      </c>
      <c r="W137" s="15">
        <f>teu!CH137</f>
        <v>0</v>
      </c>
      <c r="X137" s="15">
        <f>teu!CI137</f>
        <v>0</v>
      </c>
      <c r="Y137" s="15">
        <f>teu!DE137</f>
        <v>0</v>
      </c>
      <c r="Z137" s="15">
        <f>teu!DF137</f>
        <v>0</v>
      </c>
      <c r="AA137" s="15">
        <f>teu!DG137</f>
        <v>0</v>
      </c>
      <c r="AB137" s="15">
        <f>teu!DH137</f>
        <v>0</v>
      </c>
      <c r="AC137" s="15">
        <f>teu!DI137</f>
        <v>0</v>
      </c>
      <c r="AD137" s="15">
        <f>teu!DJ137</f>
        <v>0</v>
      </c>
      <c r="AE137" s="15">
        <f>teu!DK137</f>
        <v>0</v>
      </c>
      <c r="AF137" s="15">
        <f t="shared" ref="AF137:AL175" si="12">D137+K137+R137+Y137</f>
        <v>156</v>
      </c>
      <c r="AG137" s="15">
        <f t="shared" si="12"/>
        <v>156</v>
      </c>
      <c r="AH137" s="15">
        <f t="shared" si="12"/>
        <v>78</v>
      </c>
      <c r="AI137" s="15">
        <f t="shared" si="12"/>
        <v>78</v>
      </c>
      <c r="AJ137" s="15">
        <f t="shared" si="12"/>
        <v>0</v>
      </c>
      <c r="AK137" s="15">
        <f t="shared" si="12"/>
        <v>0</v>
      </c>
      <c r="AL137" s="15">
        <f t="shared" si="12"/>
        <v>0</v>
      </c>
    </row>
    <row r="138" spans="1:38" s="5" customFormat="1" ht="15" customHeight="1" x14ac:dyDescent="0.25">
      <c r="A138" s="19"/>
      <c r="B138" s="17"/>
      <c r="C138" s="18" t="s">
        <v>122</v>
      </c>
      <c r="D138" s="15">
        <f>teu!Y138</f>
        <v>0</v>
      </c>
      <c r="E138" s="15">
        <f>teu!Z138</f>
        <v>0</v>
      </c>
      <c r="F138" s="15">
        <f>teu!AA138</f>
        <v>0</v>
      </c>
      <c r="G138" s="15">
        <f>teu!AB138</f>
        <v>0</v>
      </c>
      <c r="H138" s="15">
        <f>teu!AC138</f>
        <v>0</v>
      </c>
      <c r="I138" s="15">
        <f>teu!AD138</f>
        <v>0</v>
      </c>
      <c r="J138" s="15">
        <f>teu!AE138</f>
        <v>0</v>
      </c>
      <c r="K138" s="15">
        <f>teu!BA138</f>
        <v>156</v>
      </c>
      <c r="L138" s="15">
        <f>teu!BB138</f>
        <v>156</v>
      </c>
      <c r="M138" s="15">
        <f>teu!BC138</f>
        <v>78</v>
      </c>
      <c r="N138" s="15">
        <f>teu!BD138</f>
        <v>78</v>
      </c>
      <c r="O138" s="15">
        <f>teu!BE138</f>
        <v>0</v>
      </c>
      <c r="P138" s="15">
        <f>teu!BF138</f>
        <v>0</v>
      </c>
      <c r="Q138" s="15">
        <f>teu!BG138</f>
        <v>0</v>
      </c>
      <c r="R138" s="15">
        <f>teu!CC138</f>
        <v>0</v>
      </c>
      <c r="S138" s="15">
        <f>teu!CD138</f>
        <v>0</v>
      </c>
      <c r="T138" s="15">
        <f>teu!CE138</f>
        <v>0</v>
      </c>
      <c r="U138" s="15">
        <f>teu!CF138</f>
        <v>0</v>
      </c>
      <c r="V138" s="15">
        <f>teu!CG138</f>
        <v>0</v>
      </c>
      <c r="W138" s="15">
        <f>teu!CH138</f>
        <v>0</v>
      </c>
      <c r="X138" s="15">
        <f>teu!CI138</f>
        <v>0</v>
      </c>
      <c r="Y138" s="15">
        <f>teu!DE138</f>
        <v>0</v>
      </c>
      <c r="Z138" s="15">
        <f>teu!DF138</f>
        <v>0</v>
      </c>
      <c r="AA138" s="15">
        <f>teu!DG138</f>
        <v>0</v>
      </c>
      <c r="AB138" s="15">
        <f>teu!DH138</f>
        <v>0</v>
      </c>
      <c r="AC138" s="15">
        <f>teu!DI138</f>
        <v>0</v>
      </c>
      <c r="AD138" s="15">
        <f>teu!DJ138</f>
        <v>0</v>
      </c>
      <c r="AE138" s="15">
        <f>teu!DK138</f>
        <v>0</v>
      </c>
      <c r="AF138" s="15">
        <f t="shared" si="12"/>
        <v>156</v>
      </c>
      <c r="AG138" s="15">
        <f t="shared" si="12"/>
        <v>156</v>
      </c>
      <c r="AH138" s="15">
        <f t="shared" si="12"/>
        <v>78</v>
      </c>
      <c r="AI138" s="15">
        <f t="shared" si="12"/>
        <v>78</v>
      </c>
      <c r="AJ138" s="15">
        <f t="shared" si="12"/>
        <v>0</v>
      </c>
      <c r="AK138" s="15">
        <f t="shared" si="12"/>
        <v>0</v>
      </c>
      <c r="AL138" s="15">
        <f t="shared" si="12"/>
        <v>0</v>
      </c>
    </row>
    <row r="139" spans="1:38" s="5" customFormat="1" ht="15" customHeight="1" x14ac:dyDescent="0.25">
      <c r="A139" s="19"/>
      <c r="B139" s="17"/>
      <c r="C139" s="21" t="s">
        <v>123</v>
      </c>
      <c r="D139" s="15">
        <f>teu!Y139</f>
        <v>0</v>
      </c>
      <c r="E139" s="15">
        <f>teu!Z139</f>
        <v>0</v>
      </c>
      <c r="F139" s="15">
        <f>teu!AA139</f>
        <v>0</v>
      </c>
      <c r="G139" s="15">
        <f>teu!AB139</f>
        <v>0</v>
      </c>
      <c r="H139" s="15">
        <f>teu!AC139</f>
        <v>0</v>
      </c>
      <c r="I139" s="15">
        <f>teu!AD139</f>
        <v>0</v>
      </c>
      <c r="J139" s="15">
        <f>teu!AE139</f>
        <v>0</v>
      </c>
      <c r="K139" s="15">
        <f>teu!BA139</f>
        <v>0</v>
      </c>
      <c r="L139" s="15">
        <f>teu!BB139</f>
        <v>0</v>
      </c>
      <c r="M139" s="15">
        <f>teu!BC139</f>
        <v>0</v>
      </c>
      <c r="N139" s="15">
        <f>teu!BD139</f>
        <v>0</v>
      </c>
      <c r="O139" s="15">
        <f>teu!BE139</f>
        <v>0</v>
      </c>
      <c r="P139" s="15">
        <f>teu!BF139</f>
        <v>0</v>
      </c>
      <c r="Q139" s="15">
        <f>teu!BG139</f>
        <v>0</v>
      </c>
      <c r="R139" s="15">
        <f>teu!CC139</f>
        <v>0</v>
      </c>
      <c r="S139" s="15">
        <f>teu!CD139</f>
        <v>0</v>
      </c>
      <c r="T139" s="15">
        <f>teu!CE139</f>
        <v>0</v>
      </c>
      <c r="U139" s="15">
        <f>teu!CF139</f>
        <v>0</v>
      </c>
      <c r="V139" s="15">
        <f>teu!CG139</f>
        <v>0</v>
      </c>
      <c r="W139" s="15">
        <f>teu!CH139</f>
        <v>0</v>
      </c>
      <c r="X139" s="15">
        <f>teu!CI139</f>
        <v>0</v>
      </c>
      <c r="Y139" s="15">
        <f>teu!DE139</f>
        <v>0</v>
      </c>
      <c r="Z139" s="15">
        <f>teu!DF139</f>
        <v>0</v>
      </c>
      <c r="AA139" s="15">
        <f>teu!DG139</f>
        <v>0</v>
      </c>
      <c r="AB139" s="15">
        <f>teu!DH139</f>
        <v>0</v>
      </c>
      <c r="AC139" s="15">
        <f>teu!DI139</f>
        <v>0</v>
      </c>
      <c r="AD139" s="15">
        <f>teu!DJ139</f>
        <v>0</v>
      </c>
      <c r="AE139" s="15">
        <f>teu!DK139</f>
        <v>0</v>
      </c>
      <c r="AF139" s="15">
        <f t="shared" si="12"/>
        <v>0</v>
      </c>
      <c r="AG139" s="15">
        <f t="shared" si="12"/>
        <v>0</v>
      </c>
      <c r="AH139" s="15">
        <f t="shared" si="12"/>
        <v>0</v>
      </c>
      <c r="AI139" s="15">
        <f t="shared" si="12"/>
        <v>0</v>
      </c>
      <c r="AJ139" s="15">
        <f t="shared" si="12"/>
        <v>0</v>
      </c>
      <c r="AK139" s="15">
        <f t="shared" si="12"/>
        <v>0</v>
      </c>
      <c r="AL139" s="15">
        <f t="shared" si="12"/>
        <v>0</v>
      </c>
    </row>
    <row r="140" spans="1:38" s="5" customFormat="1" ht="15" customHeight="1" x14ac:dyDescent="0.25">
      <c r="A140" s="19"/>
      <c r="B140" s="17"/>
      <c r="C140" s="21" t="s">
        <v>124</v>
      </c>
      <c r="D140" s="15">
        <f>teu!Y140</f>
        <v>0</v>
      </c>
      <c r="E140" s="15">
        <f>teu!Z140</f>
        <v>0</v>
      </c>
      <c r="F140" s="15">
        <f>teu!AA140</f>
        <v>0</v>
      </c>
      <c r="G140" s="15">
        <f>teu!AB140</f>
        <v>0</v>
      </c>
      <c r="H140" s="15">
        <f>teu!AC140</f>
        <v>0</v>
      </c>
      <c r="I140" s="15">
        <f>teu!AD140</f>
        <v>0</v>
      </c>
      <c r="J140" s="15">
        <f>teu!AE140</f>
        <v>0</v>
      </c>
      <c r="K140" s="15">
        <f>teu!BA140</f>
        <v>156</v>
      </c>
      <c r="L140" s="15">
        <f>teu!BB140</f>
        <v>156</v>
      </c>
      <c r="M140" s="15">
        <f>teu!BC140</f>
        <v>78</v>
      </c>
      <c r="N140" s="15">
        <f>teu!BD140</f>
        <v>78</v>
      </c>
      <c r="O140" s="15">
        <f>teu!BE140</f>
        <v>0</v>
      </c>
      <c r="P140" s="15">
        <f>teu!BF140</f>
        <v>0</v>
      </c>
      <c r="Q140" s="15">
        <f>teu!BG140</f>
        <v>0</v>
      </c>
      <c r="R140" s="15">
        <f>teu!CC140</f>
        <v>0</v>
      </c>
      <c r="S140" s="15">
        <f>teu!CD140</f>
        <v>0</v>
      </c>
      <c r="T140" s="15">
        <f>teu!CE140</f>
        <v>0</v>
      </c>
      <c r="U140" s="15">
        <f>teu!CF140</f>
        <v>0</v>
      </c>
      <c r="V140" s="15">
        <f>teu!CG140</f>
        <v>0</v>
      </c>
      <c r="W140" s="15">
        <f>teu!CH140</f>
        <v>0</v>
      </c>
      <c r="X140" s="15">
        <f>teu!CI140</f>
        <v>0</v>
      </c>
      <c r="Y140" s="15">
        <f>teu!DE140</f>
        <v>0</v>
      </c>
      <c r="Z140" s="15">
        <f>teu!DF140</f>
        <v>0</v>
      </c>
      <c r="AA140" s="15">
        <f>teu!DG140</f>
        <v>0</v>
      </c>
      <c r="AB140" s="15">
        <f>teu!DH140</f>
        <v>0</v>
      </c>
      <c r="AC140" s="15">
        <f>teu!DI140</f>
        <v>0</v>
      </c>
      <c r="AD140" s="15">
        <f>teu!DJ140</f>
        <v>0</v>
      </c>
      <c r="AE140" s="15">
        <f>teu!DK140</f>
        <v>0</v>
      </c>
      <c r="AF140" s="15">
        <f t="shared" si="12"/>
        <v>156</v>
      </c>
      <c r="AG140" s="15">
        <f t="shared" si="12"/>
        <v>156</v>
      </c>
      <c r="AH140" s="15">
        <f t="shared" si="12"/>
        <v>78</v>
      </c>
      <c r="AI140" s="15">
        <f t="shared" si="12"/>
        <v>78</v>
      </c>
      <c r="AJ140" s="15">
        <f t="shared" si="12"/>
        <v>0</v>
      </c>
      <c r="AK140" s="15">
        <f t="shared" si="12"/>
        <v>0</v>
      </c>
      <c r="AL140" s="15">
        <f t="shared" si="12"/>
        <v>0</v>
      </c>
    </row>
    <row r="141" spans="1:38" s="5" customFormat="1" ht="15" customHeight="1" x14ac:dyDescent="0.25">
      <c r="A141" s="19"/>
      <c r="B141" s="17"/>
      <c r="C141" s="18" t="s">
        <v>125</v>
      </c>
      <c r="D141" s="15">
        <f>teu!Y141</f>
        <v>0</v>
      </c>
      <c r="E141" s="15">
        <f>teu!Z141</f>
        <v>0</v>
      </c>
      <c r="F141" s="15">
        <f>teu!AA141</f>
        <v>0</v>
      </c>
      <c r="G141" s="15">
        <f>teu!AB141</f>
        <v>0</v>
      </c>
      <c r="H141" s="15">
        <f>teu!AC141</f>
        <v>0</v>
      </c>
      <c r="I141" s="15">
        <f>teu!AD141</f>
        <v>0</v>
      </c>
      <c r="J141" s="15">
        <f>teu!AE141</f>
        <v>0</v>
      </c>
      <c r="K141" s="15">
        <f>teu!BA141</f>
        <v>0</v>
      </c>
      <c r="L141" s="15">
        <f>teu!BB141</f>
        <v>0</v>
      </c>
      <c r="M141" s="15">
        <f>teu!BC141</f>
        <v>0</v>
      </c>
      <c r="N141" s="15">
        <f>teu!BD141</f>
        <v>0</v>
      </c>
      <c r="O141" s="15">
        <f>teu!BE141</f>
        <v>0</v>
      </c>
      <c r="P141" s="15">
        <f>teu!BF141</f>
        <v>0</v>
      </c>
      <c r="Q141" s="15">
        <f>teu!BG141</f>
        <v>0</v>
      </c>
      <c r="R141" s="15">
        <f>teu!CC141</f>
        <v>0</v>
      </c>
      <c r="S141" s="15">
        <f>teu!CD141</f>
        <v>0</v>
      </c>
      <c r="T141" s="15">
        <f>teu!CE141</f>
        <v>0</v>
      </c>
      <c r="U141" s="15">
        <f>teu!CF141</f>
        <v>0</v>
      </c>
      <c r="V141" s="15">
        <f>teu!CG141</f>
        <v>0</v>
      </c>
      <c r="W141" s="15">
        <f>teu!CH141</f>
        <v>0</v>
      </c>
      <c r="X141" s="15">
        <f>teu!CI141</f>
        <v>0</v>
      </c>
      <c r="Y141" s="15">
        <f>teu!DE141</f>
        <v>0</v>
      </c>
      <c r="Z141" s="15">
        <f>teu!DF141</f>
        <v>0</v>
      </c>
      <c r="AA141" s="15">
        <f>teu!DG141</f>
        <v>0</v>
      </c>
      <c r="AB141" s="15">
        <f>teu!DH141</f>
        <v>0</v>
      </c>
      <c r="AC141" s="15">
        <f>teu!DI141</f>
        <v>0</v>
      </c>
      <c r="AD141" s="15">
        <f>teu!DJ141</f>
        <v>0</v>
      </c>
      <c r="AE141" s="15">
        <f>teu!DK141</f>
        <v>0</v>
      </c>
      <c r="AF141" s="15">
        <f t="shared" si="12"/>
        <v>0</v>
      </c>
      <c r="AG141" s="15">
        <f t="shared" si="12"/>
        <v>0</v>
      </c>
      <c r="AH141" s="15">
        <f t="shared" si="12"/>
        <v>0</v>
      </c>
      <c r="AI141" s="15">
        <f t="shared" si="12"/>
        <v>0</v>
      </c>
      <c r="AJ141" s="15">
        <f t="shared" si="12"/>
        <v>0</v>
      </c>
      <c r="AK141" s="15">
        <f t="shared" si="12"/>
        <v>0</v>
      </c>
      <c r="AL141" s="15">
        <f t="shared" si="12"/>
        <v>0</v>
      </c>
    </row>
    <row r="142" spans="1:38" s="5" customFormat="1" ht="15" customHeight="1" x14ac:dyDescent="0.25">
      <c r="A142" s="19"/>
      <c r="B142" s="17"/>
      <c r="C142" s="21" t="s">
        <v>126</v>
      </c>
      <c r="D142" s="15">
        <f>teu!Y142</f>
        <v>0</v>
      </c>
      <c r="E142" s="15">
        <f>teu!Z142</f>
        <v>0</v>
      </c>
      <c r="F142" s="15">
        <f>teu!AA142</f>
        <v>0</v>
      </c>
      <c r="G142" s="15">
        <f>teu!AB142</f>
        <v>0</v>
      </c>
      <c r="H142" s="15">
        <f>teu!AC142</f>
        <v>0</v>
      </c>
      <c r="I142" s="15">
        <f>teu!AD142</f>
        <v>0</v>
      </c>
      <c r="J142" s="15">
        <f>teu!AE142</f>
        <v>0</v>
      </c>
      <c r="K142" s="15">
        <f>teu!BA142</f>
        <v>0</v>
      </c>
      <c r="L142" s="15">
        <f>teu!BB142</f>
        <v>0</v>
      </c>
      <c r="M142" s="15">
        <f>teu!BC142</f>
        <v>0</v>
      </c>
      <c r="N142" s="15">
        <f>teu!BD142</f>
        <v>0</v>
      </c>
      <c r="O142" s="15">
        <f>teu!BE142</f>
        <v>0</v>
      </c>
      <c r="P142" s="15">
        <f>teu!BF142</f>
        <v>0</v>
      </c>
      <c r="Q142" s="15">
        <f>teu!BG142</f>
        <v>0</v>
      </c>
      <c r="R142" s="15">
        <f>teu!CC142</f>
        <v>0</v>
      </c>
      <c r="S142" s="15">
        <f>teu!CD142</f>
        <v>0</v>
      </c>
      <c r="T142" s="15">
        <f>teu!CE142</f>
        <v>0</v>
      </c>
      <c r="U142" s="15">
        <f>teu!CF142</f>
        <v>0</v>
      </c>
      <c r="V142" s="15">
        <f>teu!CG142</f>
        <v>0</v>
      </c>
      <c r="W142" s="15">
        <f>teu!CH142</f>
        <v>0</v>
      </c>
      <c r="X142" s="15">
        <f>teu!CI142</f>
        <v>0</v>
      </c>
      <c r="Y142" s="15">
        <f>teu!DE142</f>
        <v>0</v>
      </c>
      <c r="Z142" s="15">
        <f>teu!DF142</f>
        <v>0</v>
      </c>
      <c r="AA142" s="15">
        <f>teu!DG142</f>
        <v>0</v>
      </c>
      <c r="AB142" s="15">
        <f>teu!DH142</f>
        <v>0</v>
      </c>
      <c r="AC142" s="15">
        <f>teu!DI142</f>
        <v>0</v>
      </c>
      <c r="AD142" s="15">
        <f>teu!DJ142</f>
        <v>0</v>
      </c>
      <c r="AE142" s="15">
        <f>teu!DK142</f>
        <v>0</v>
      </c>
      <c r="AF142" s="15">
        <f t="shared" si="12"/>
        <v>0</v>
      </c>
      <c r="AG142" s="15">
        <f t="shared" si="12"/>
        <v>0</v>
      </c>
      <c r="AH142" s="15">
        <f t="shared" si="12"/>
        <v>0</v>
      </c>
      <c r="AI142" s="15">
        <f t="shared" si="12"/>
        <v>0</v>
      </c>
      <c r="AJ142" s="15">
        <f t="shared" si="12"/>
        <v>0</v>
      </c>
      <c r="AK142" s="15">
        <f t="shared" si="12"/>
        <v>0</v>
      </c>
      <c r="AL142" s="15">
        <f t="shared" si="12"/>
        <v>0</v>
      </c>
    </row>
    <row r="143" spans="1:38" s="5" customFormat="1" ht="15" customHeight="1" x14ac:dyDescent="0.25">
      <c r="A143" s="19"/>
      <c r="B143" s="17"/>
      <c r="C143" s="21" t="s">
        <v>127</v>
      </c>
      <c r="D143" s="15">
        <f>teu!Y143</f>
        <v>0</v>
      </c>
      <c r="E143" s="15">
        <f>teu!Z143</f>
        <v>0</v>
      </c>
      <c r="F143" s="15">
        <f>teu!AA143</f>
        <v>0</v>
      </c>
      <c r="G143" s="15">
        <f>teu!AB143</f>
        <v>0</v>
      </c>
      <c r="H143" s="15">
        <f>teu!AC143</f>
        <v>0</v>
      </c>
      <c r="I143" s="15">
        <f>teu!AD143</f>
        <v>0</v>
      </c>
      <c r="J143" s="15">
        <f>teu!AE143</f>
        <v>0</v>
      </c>
      <c r="K143" s="15">
        <f>teu!BA143</f>
        <v>0</v>
      </c>
      <c r="L143" s="15">
        <f>teu!BB143</f>
        <v>0</v>
      </c>
      <c r="M143" s="15">
        <f>teu!BC143</f>
        <v>0</v>
      </c>
      <c r="N143" s="15">
        <f>teu!BD143</f>
        <v>0</v>
      </c>
      <c r="O143" s="15">
        <f>teu!BE143</f>
        <v>0</v>
      </c>
      <c r="P143" s="15">
        <f>teu!BF143</f>
        <v>0</v>
      </c>
      <c r="Q143" s="15">
        <f>teu!BG143</f>
        <v>0</v>
      </c>
      <c r="R143" s="15">
        <f>teu!CC143</f>
        <v>0</v>
      </c>
      <c r="S143" s="15">
        <f>teu!CD143</f>
        <v>0</v>
      </c>
      <c r="T143" s="15">
        <f>teu!CE143</f>
        <v>0</v>
      </c>
      <c r="U143" s="15">
        <f>teu!CF143</f>
        <v>0</v>
      </c>
      <c r="V143" s="15">
        <f>teu!CG143</f>
        <v>0</v>
      </c>
      <c r="W143" s="15">
        <f>teu!CH143</f>
        <v>0</v>
      </c>
      <c r="X143" s="15">
        <f>teu!CI143</f>
        <v>0</v>
      </c>
      <c r="Y143" s="15">
        <f>teu!DE143</f>
        <v>0</v>
      </c>
      <c r="Z143" s="15">
        <f>teu!DF143</f>
        <v>0</v>
      </c>
      <c r="AA143" s="15">
        <f>teu!DG143</f>
        <v>0</v>
      </c>
      <c r="AB143" s="15">
        <f>teu!DH143</f>
        <v>0</v>
      </c>
      <c r="AC143" s="15">
        <f>teu!DI143</f>
        <v>0</v>
      </c>
      <c r="AD143" s="15">
        <f>teu!DJ143</f>
        <v>0</v>
      </c>
      <c r="AE143" s="15">
        <f>teu!DK143</f>
        <v>0</v>
      </c>
      <c r="AF143" s="15">
        <f t="shared" si="12"/>
        <v>0</v>
      </c>
      <c r="AG143" s="15">
        <f t="shared" si="12"/>
        <v>0</v>
      </c>
      <c r="AH143" s="15">
        <f t="shared" si="12"/>
        <v>0</v>
      </c>
      <c r="AI143" s="15">
        <f t="shared" si="12"/>
        <v>0</v>
      </c>
      <c r="AJ143" s="15">
        <f t="shared" si="12"/>
        <v>0</v>
      </c>
      <c r="AK143" s="15">
        <f t="shared" si="12"/>
        <v>0</v>
      </c>
      <c r="AL143" s="15">
        <f t="shared" si="12"/>
        <v>0</v>
      </c>
    </row>
    <row r="144" spans="1:38" s="5" customFormat="1" ht="15" customHeight="1" x14ac:dyDescent="0.25">
      <c r="A144" s="19"/>
      <c r="B144" s="17"/>
      <c r="C144" s="18" t="s">
        <v>128</v>
      </c>
      <c r="D144" s="15">
        <f>teu!Y144</f>
        <v>0</v>
      </c>
      <c r="E144" s="15">
        <f>teu!Z144</f>
        <v>0</v>
      </c>
      <c r="F144" s="15">
        <f>teu!AA144</f>
        <v>0</v>
      </c>
      <c r="G144" s="15">
        <f>teu!AB144</f>
        <v>0</v>
      </c>
      <c r="H144" s="15">
        <f>teu!AC144</f>
        <v>0</v>
      </c>
      <c r="I144" s="15">
        <f>teu!AD144</f>
        <v>0</v>
      </c>
      <c r="J144" s="15">
        <f>teu!AE144</f>
        <v>0</v>
      </c>
      <c r="K144" s="15">
        <f>teu!BA144</f>
        <v>0</v>
      </c>
      <c r="L144" s="15">
        <f>teu!BB144</f>
        <v>0</v>
      </c>
      <c r="M144" s="15">
        <f>teu!BC144</f>
        <v>0</v>
      </c>
      <c r="N144" s="15">
        <f>teu!BD144</f>
        <v>0</v>
      </c>
      <c r="O144" s="15">
        <f>teu!BE144</f>
        <v>0</v>
      </c>
      <c r="P144" s="15">
        <f>teu!BF144</f>
        <v>0</v>
      </c>
      <c r="Q144" s="15">
        <f>teu!BG144</f>
        <v>0</v>
      </c>
      <c r="R144" s="15">
        <f>teu!CC144</f>
        <v>0</v>
      </c>
      <c r="S144" s="15">
        <f>teu!CD144</f>
        <v>0</v>
      </c>
      <c r="T144" s="15">
        <f>teu!CE144</f>
        <v>0</v>
      </c>
      <c r="U144" s="15">
        <f>teu!CF144</f>
        <v>0</v>
      </c>
      <c r="V144" s="15">
        <f>teu!CG144</f>
        <v>0</v>
      </c>
      <c r="W144" s="15">
        <f>teu!CH144</f>
        <v>0</v>
      </c>
      <c r="X144" s="15">
        <f>teu!CI144</f>
        <v>0</v>
      </c>
      <c r="Y144" s="15">
        <f>teu!DE144</f>
        <v>0</v>
      </c>
      <c r="Z144" s="15">
        <f>teu!DF144</f>
        <v>0</v>
      </c>
      <c r="AA144" s="15">
        <f>teu!DG144</f>
        <v>0</v>
      </c>
      <c r="AB144" s="15">
        <f>teu!DH144</f>
        <v>0</v>
      </c>
      <c r="AC144" s="15">
        <f>teu!DI144</f>
        <v>0</v>
      </c>
      <c r="AD144" s="15">
        <f>teu!DJ144</f>
        <v>0</v>
      </c>
      <c r="AE144" s="15">
        <f>teu!DK144</f>
        <v>0</v>
      </c>
      <c r="AF144" s="15">
        <f t="shared" si="12"/>
        <v>0</v>
      </c>
      <c r="AG144" s="15">
        <f t="shared" si="12"/>
        <v>0</v>
      </c>
      <c r="AH144" s="15">
        <f t="shared" si="12"/>
        <v>0</v>
      </c>
      <c r="AI144" s="15">
        <f t="shared" si="12"/>
        <v>0</v>
      </c>
      <c r="AJ144" s="15">
        <f t="shared" si="12"/>
        <v>0</v>
      </c>
      <c r="AK144" s="15">
        <f t="shared" si="12"/>
        <v>0</v>
      </c>
      <c r="AL144" s="15">
        <f t="shared" si="12"/>
        <v>0</v>
      </c>
    </row>
    <row r="145" spans="1:38" s="5" customFormat="1" ht="15" customHeight="1" x14ac:dyDescent="0.25">
      <c r="A145" s="19"/>
      <c r="B145" s="17"/>
      <c r="C145" s="21" t="s">
        <v>129</v>
      </c>
      <c r="D145" s="15">
        <f>teu!Y145</f>
        <v>0</v>
      </c>
      <c r="E145" s="15">
        <f>teu!Z145</f>
        <v>0</v>
      </c>
      <c r="F145" s="15">
        <f>teu!AA145</f>
        <v>0</v>
      </c>
      <c r="G145" s="15">
        <f>teu!AB145</f>
        <v>0</v>
      </c>
      <c r="H145" s="15">
        <f>teu!AC145</f>
        <v>0</v>
      </c>
      <c r="I145" s="15">
        <f>teu!AD145</f>
        <v>0</v>
      </c>
      <c r="J145" s="15">
        <f>teu!AE145</f>
        <v>0</v>
      </c>
      <c r="K145" s="15">
        <f>teu!BA145</f>
        <v>0</v>
      </c>
      <c r="L145" s="15">
        <f>teu!BB145</f>
        <v>0</v>
      </c>
      <c r="M145" s="15">
        <f>teu!BC145</f>
        <v>0</v>
      </c>
      <c r="N145" s="15">
        <f>teu!BD145</f>
        <v>0</v>
      </c>
      <c r="O145" s="15">
        <f>teu!BE145</f>
        <v>0</v>
      </c>
      <c r="P145" s="15">
        <f>teu!BF145</f>
        <v>0</v>
      </c>
      <c r="Q145" s="15">
        <f>teu!BG145</f>
        <v>0</v>
      </c>
      <c r="R145" s="15">
        <f>teu!CC145</f>
        <v>0</v>
      </c>
      <c r="S145" s="15">
        <f>teu!CD145</f>
        <v>0</v>
      </c>
      <c r="T145" s="15">
        <f>teu!CE145</f>
        <v>0</v>
      </c>
      <c r="U145" s="15">
        <f>teu!CF145</f>
        <v>0</v>
      </c>
      <c r="V145" s="15">
        <f>teu!CG145</f>
        <v>0</v>
      </c>
      <c r="W145" s="15">
        <f>teu!CH145</f>
        <v>0</v>
      </c>
      <c r="X145" s="15">
        <f>teu!CI145</f>
        <v>0</v>
      </c>
      <c r="Y145" s="15">
        <f>teu!DE145</f>
        <v>0</v>
      </c>
      <c r="Z145" s="15">
        <f>teu!DF145</f>
        <v>0</v>
      </c>
      <c r="AA145" s="15">
        <f>teu!DG145</f>
        <v>0</v>
      </c>
      <c r="AB145" s="15">
        <f>teu!DH145</f>
        <v>0</v>
      </c>
      <c r="AC145" s="15">
        <f>teu!DI145</f>
        <v>0</v>
      </c>
      <c r="AD145" s="15">
        <f>teu!DJ145</f>
        <v>0</v>
      </c>
      <c r="AE145" s="15">
        <f>teu!DK145</f>
        <v>0</v>
      </c>
      <c r="AF145" s="15">
        <f t="shared" si="12"/>
        <v>0</v>
      </c>
      <c r="AG145" s="15">
        <f t="shared" si="12"/>
        <v>0</v>
      </c>
      <c r="AH145" s="15">
        <f t="shared" si="12"/>
        <v>0</v>
      </c>
      <c r="AI145" s="15">
        <f t="shared" si="12"/>
        <v>0</v>
      </c>
      <c r="AJ145" s="15">
        <f t="shared" si="12"/>
        <v>0</v>
      </c>
      <c r="AK145" s="15">
        <f t="shared" si="12"/>
        <v>0</v>
      </c>
      <c r="AL145" s="15">
        <f t="shared" si="12"/>
        <v>0</v>
      </c>
    </row>
    <row r="146" spans="1:38" s="5" customFormat="1" ht="13.5" customHeight="1" x14ac:dyDescent="0.25">
      <c r="A146" s="19"/>
      <c r="B146" s="17"/>
      <c r="C146" s="21" t="s">
        <v>130</v>
      </c>
      <c r="D146" s="15">
        <f>teu!Y146</f>
        <v>0</v>
      </c>
      <c r="E146" s="15">
        <f>teu!Z146</f>
        <v>0</v>
      </c>
      <c r="F146" s="15">
        <f>teu!AA146</f>
        <v>0</v>
      </c>
      <c r="G146" s="15">
        <f>teu!AB146</f>
        <v>0</v>
      </c>
      <c r="H146" s="15">
        <f>teu!AC146</f>
        <v>0</v>
      </c>
      <c r="I146" s="15">
        <f>teu!AD146</f>
        <v>0</v>
      </c>
      <c r="J146" s="15">
        <f>teu!AE146</f>
        <v>0</v>
      </c>
      <c r="K146" s="15">
        <f>teu!BA146</f>
        <v>0</v>
      </c>
      <c r="L146" s="15">
        <f>teu!BB146</f>
        <v>0</v>
      </c>
      <c r="M146" s="15">
        <f>teu!BC146</f>
        <v>0</v>
      </c>
      <c r="N146" s="15">
        <f>teu!BD146</f>
        <v>0</v>
      </c>
      <c r="O146" s="15">
        <f>teu!BE146</f>
        <v>0</v>
      </c>
      <c r="P146" s="15">
        <f>teu!BF146</f>
        <v>0</v>
      </c>
      <c r="Q146" s="15">
        <f>teu!BG146</f>
        <v>0</v>
      </c>
      <c r="R146" s="15">
        <f>teu!CC146</f>
        <v>0</v>
      </c>
      <c r="S146" s="15">
        <f>teu!CD146</f>
        <v>0</v>
      </c>
      <c r="T146" s="15">
        <f>teu!CE146</f>
        <v>0</v>
      </c>
      <c r="U146" s="15">
        <f>teu!CF146</f>
        <v>0</v>
      </c>
      <c r="V146" s="15">
        <f>teu!CG146</f>
        <v>0</v>
      </c>
      <c r="W146" s="15">
        <f>teu!CH146</f>
        <v>0</v>
      </c>
      <c r="X146" s="15">
        <f>teu!CI146</f>
        <v>0</v>
      </c>
      <c r="Y146" s="15">
        <f>teu!DE146</f>
        <v>0</v>
      </c>
      <c r="Z146" s="15">
        <f>teu!DF146</f>
        <v>0</v>
      </c>
      <c r="AA146" s="15">
        <f>teu!DG146</f>
        <v>0</v>
      </c>
      <c r="AB146" s="15">
        <f>teu!DH146</f>
        <v>0</v>
      </c>
      <c r="AC146" s="15">
        <f>teu!DI146</f>
        <v>0</v>
      </c>
      <c r="AD146" s="15">
        <f>teu!DJ146</f>
        <v>0</v>
      </c>
      <c r="AE146" s="15">
        <f>teu!DK146</f>
        <v>0</v>
      </c>
      <c r="AF146" s="15">
        <f t="shared" si="12"/>
        <v>0</v>
      </c>
      <c r="AG146" s="15">
        <f t="shared" si="12"/>
        <v>0</v>
      </c>
      <c r="AH146" s="15">
        <f t="shared" si="12"/>
        <v>0</v>
      </c>
      <c r="AI146" s="15">
        <f t="shared" si="12"/>
        <v>0</v>
      </c>
      <c r="AJ146" s="15">
        <f t="shared" si="12"/>
        <v>0</v>
      </c>
      <c r="AK146" s="15">
        <f t="shared" si="12"/>
        <v>0</v>
      </c>
      <c r="AL146" s="15">
        <f t="shared" si="12"/>
        <v>0</v>
      </c>
    </row>
    <row r="147" spans="1:38" s="5" customFormat="1" ht="15" customHeight="1" x14ac:dyDescent="0.25">
      <c r="A147" s="19"/>
      <c r="B147" s="17"/>
      <c r="C147" s="18" t="s">
        <v>131</v>
      </c>
      <c r="D147" s="15">
        <f>teu!Y147</f>
        <v>0</v>
      </c>
      <c r="E147" s="15">
        <f>teu!Z147</f>
        <v>0</v>
      </c>
      <c r="F147" s="15">
        <f>teu!AA147</f>
        <v>0</v>
      </c>
      <c r="G147" s="15">
        <f>teu!AB147</f>
        <v>0</v>
      </c>
      <c r="H147" s="15">
        <f>teu!AC147</f>
        <v>0</v>
      </c>
      <c r="I147" s="15">
        <f>teu!AD147</f>
        <v>0</v>
      </c>
      <c r="J147" s="15">
        <f>teu!AE147</f>
        <v>0</v>
      </c>
      <c r="K147" s="15">
        <f>teu!BA147</f>
        <v>0</v>
      </c>
      <c r="L147" s="15">
        <f>teu!BB147</f>
        <v>0</v>
      </c>
      <c r="M147" s="15">
        <f>teu!BC147</f>
        <v>0</v>
      </c>
      <c r="N147" s="15">
        <f>teu!BD147</f>
        <v>0</v>
      </c>
      <c r="O147" s="15">
        <f>teu!BE147</f>
        <v>0</v>
      </c>
      <c r="P147" s="15">
        <f>teu!BF147</f>
        <v>0</v>
      </c>
      <c r="Q147" s="15">
        <f>teu!BG147</f>
        <v>0</v>
      </c>
      <c r="R147" s="15">
        <f>teu!CC147</f>
        <v>0</v>
      </c>
      <c r="S147" s="15">
        <f>teu!CD147</f>
        <v>0</v>
      </c>
      <c r="T147" s="15">
        <f>teu!CE147</f>
        <v>0</v>
      </c>
      <c r="U147" s="15">
        <f>teu!CF147</f>
        <v>0</v>
      </c>
      <c r="V147" s="15">
        <f>teu!CG147</f>
        <v>0</v>
      </c>
      <c r="W147" s="15">
        <f>teu!CH147</f>
        <v>0</v>
      </c>
      <c r="X147" s="15">
        <f>teu!CI147</f>
        <v>0</v>
      </c>
      <c r="Y147" s="15">
        <f>teu!DE147</f>
        <v>0</v>
      </c>
      <c r="Z147" s="15">
        <f>teu!DF147</f>
        <v>0</v>
      </c>
      <c r="AA147" s="15">
        <f>teu!DG147</f>
        <v>0</v>
      </c>
      <c r="AB147" s="15">
        <f>teu!DH147</f>
        <v>0</v>
      </c>
      <c r="AC147" s="15">
        <f>teu!DI147</f>
        <v>0</v>
      </c>
      <c r="AD147" s="15">
        <f>teu!DJ147</f>
        <v>0</v>
      </c>
      <c r="AE147" s="15">
        <f>teu!DK147</f>
        <v>0</v>
      </c>
      <c r="AF147" s="15">
        <f t="shared" si="12"/>
        <v>0</v>
      </c>
      <c r="AG147" s="15">
        <f t="shared" si="12"/>
        <v>0</v>
      </c>
      <c r="AH147" s="15">
        <f t="shared" si="12"/>
        <v>0</v>
      </c>
      <c r="AI147" s="15">
        <f t="shared" si="12"/>
        <v>0</v>
      </c>
      <c r="AJ147" s="15">
        <f t="shared" si="12"/>
        <v>0</v>
      </c>
      <c r="AK147" s="15">
        <f t="shared" si="12"/>
        <v>0</v>
      </c>
      <c r="AL147" s="15">
        <f t="shared" si="12"/>
        <v>0</v>
      </c>
    </row>
    <row r="148" spans="1:38" s="5" customFormat="1" ht="15" customHeight="1" x14ac:dyDescent="0.25">
      <c r="A148" s="19"/>
      <c r="B148" s="17"/>
      <c r="C148" s="18" t="s">
        <v>132</v>
      </c>
      <c r="D148" s="15">
        <f>teu!Y148</f>
        <v>0</v>
      </c>
      <c r="E148" s="15">
        <f>teu!Z148</f>
        <v>0</v>
      </c>
      <c r="F148" s="15">
        <f>teu!AA148</f>
        <v>0</v>
      </c>
      <c r="G148" s="15">
        <f>teu!AB148</f>
        <v>0</v>
      </c>
      <c r="H148" s="15">
        <f>teu!AC148</f>
        <v>0</v>
      </c>
      <c r="I148" s="15">
        <f>teu!AD148</f>
        <v>0</v>
      </c>
      <c r="J148" s="15">
        <f>teu!AE148</f>
        <v>0</v>
      </c>
      <c r="K148" s="15">
        <f>teu!BA148</f>
        <v>0</v>
      </c>
      <c r="L148" s="15">
        <f>teu!BB148</f>
        <v>0</v>
      </c>
      <c r="M148" s="15">
        <f>teu!BC148</f>
        <v>0</v>
      </c>
      <c r="N148" s="15">
        <f>teu!BD148</f>
        <v>0</v>
      </c>
      <c r="O148" s="15">
        <f>teu!BE148</f>
        <v>0</v>
      </c>
      <c r="P148" s="15">
        <f>teu!BF148</f>
        <v>0</v>
      </c>
      <c r="Q148" s="15">
        <f>teu!BG148</f>
        <v>0</v>
      </c>
      <c r="R148" s="15">
        <f>teu!CC148</f>
        <v>0</v>
      </c>
      <c r="S148" s="15">
        <f>teu!CD148</f>
        <v>0</v>
      </c>
      <c r="T148" s="15">
        <f>teu!CE148</f>
        <v>0</v>
      </c>
      <c r="U148" s="15">
        <f>teu!CF148</f>
        <v>0</v>
      </c>
      <c r="V148" s="15">
        <f>teu!CG148</f>
        <v>0</v>
      </c>
      <c r="W148" s="15">
        <f>teu!CH148</f>
        <v>0</v>
      </c>
      <c r="X148" s="15">
        <f>teu!CI148</f>
        <v>0</v>
      </c>
      <c r="Y148" s="15">
        <f>teu!DE148</f>
        <v>0</v>
      </c>
      <c r="Z148" s="15">
        <f>teu!DF148</f>
        <v>0</v>
      </c>
      <c r="AA148" s="15">
        <f>teu!DG148</f>
        <v>0</v>
      </c>
      <c r="AB148" s="15">
        <f>teu!DH148</f>
        <v>0</v>
      </c>
      <c r="AC148" s="15">
        <f>teu!DI148</f>
        <v>0</v>
      </c>
      <c r="AD148" s="15">
        <f>teu!DJ148</f>
        <v>0</v>
      </c>
      <c r="AE148" s="15">
        <f>teu!DK148</f>
        <v>0</v>
      </c>
      <c r="AF148" s="15">
        <f t="shared" si="12"/>
        <v>0</v>
      </c>
      <c r="AG148" s="15">
        <f t="shared" si="12"/>
        <v>0</v>
      </c>
      <c r="AH148" s="15">
        <f t="shared" si="12"/>
        <v>0</v>
      </c>
      <c r="AI148" s="15">
        <f t="shared" si="12"/>
        <v>0</v>
      </c>
      <c r="AJ148" s="15">
        <f t="shared" si="12"/>
        <v>0</v>
      </c>
      <c r="AK148" s="15">
        <f t="shared" si="12"/>
        <v>0</v>
      </c>
      <c r="AL148" s="15">
        <f t="shared" si="12"/>
        <v>0</v>
      </c>
    </row>
    <row r="149" spans="1:38" s="5" customFormat="1" ht="15" customHeight="1" x14ac:dyDescent="0.25">
      <c r="A149" s="19"/>
      <c r="B149" s="17"/>
      <c r="C149" s="21" t="s">
        <v>133</v>
      </c>
      <c r="D149" s="15">
        <f>teu!Y149</f>
        <v>0</v>
      </c>
      <c r="E149" s="15">
        <f>teu!Z149</f>
        <v>0</v>
      </c>
      <c r="F149" s="15">
        <f>teu!AA149</f>
        <v>0</v>
      </c>
      <c r="G149" s="15">
        <f>teu!AB149</f>
        <v>0</v>
      </c>
      <c r="H149" s="15">
        <f>teu!AC149</f>
        <v>0</v>
      </c>
      <c r="I149" s="15">
        <f>teu!AD149</f>
        <v>0</v>
      </c>
      <c r="J149" s="15">
        <f>teu!AE149</f>
        <v>0</v>
      </c>
      <c r="K149" s="15">
        <f>teu!BA149</f>
        <v>0</v>
      </c>
      <c r="L149" s="15">
        <f>teu!BB149</f>
        <v>0</v>
      </c>
      <c r="M149" s="15">
        <f>teu!BC149</f>
        <v>0</v>
      </c>
      <c r="N149" s="15">
        <f>teu!BD149</f>
        <v>0</v>
      </c>
      <c r="O149" s="15">
        <f>teu!BE149</f>
        <v>0</v>
      </c>
      <c r="P149" s="15">
        <f>teu!BF149</f>
        <v>0</v>
      </c>
      <c r="Q149" s="15">
        <f>teu!BG149</f>
        <v>0</v>
      </c>
      <c r="R149" s="15">
        <f>teu!CC149</f>
        <v>0</v>
      </c>
      <c r="S149" s="15">
        <f>teu!CD149</f>
        <v>0</v>
      </c>
      <c r="T149" s="15">
        <f>teu!CE149</f>
        <v>0</v>
      </c>
      <c r="U149" s="15">
        <f>teu!CF149</f>
        <v>0</v>
      </c>
      <c r="V149" s="15">
        <f>teu!CG149</f>
        <v>0</v>
      </c>
      <c r="W149" s="15">
        <f>teu!CH149</f>
        <v>0</v>
      </c>
      <c r="X149" s="15">
        <f>teu!CI149</f>
        <v>0</v>
      </c>
      <c r="Y149" s="15">
        <f>teu!DE149</f>
        <v>0</v>
      </c>
      <c r="Z149" s="15">
        <f>teu!DF149</f>
        <v>0</v>
      </c>
      <c r="AA149" s="15">
        <f>teu!DG149</f>
        <v>0</v>
      </c>
      <c r="AB149" s="15">
        <f>teu!DH149</f>
        <v>0</v>
      </c>
      <c r="AC149" s="15">
        <f>teu!DI149</f>
        <v>0</v>
      </c>
      <c r="AD149" s="15">
        <f>teu!DJ149</f>
        <v>0</v>
      </c>
      <c r="AE149" s="15">
        <f>teu!DK149</f>
        <v>0</v>
      </c>
      <c r="AF149" s="15">
        <f t="shared" si="12"/>
        <v>0</v>
      </c>
      <c r="AG149" s="15">
        <f t="shared" si="12"/>
        <v>0</v>
      </c>
      <c r="AH149" s="15">
        <f t="shared" si="12"/>
        <v>0</v>
      </c>
      <c r="AI149" s="15">
        <f t="shared" si="12"/>
        <v>0</v>
      </c>
      <c r="AJ149" s="15">
        <f t="shared" si="12"/>
        <v>0</v>
      </c>
      <c r="AK149" s="15">
        <f t="shared" si="12"/>
        <v>0</v>
      </c>
      <c r="AL149" s="15">
        <f t="shared" si="12"/>
        <v>0</v>
      </c>
    </row>
    <row r="150" spans="1:38" s="5" customFormat="1" ht="15" customHeight="1" x14ac:dyDescent="0.25">
      <c r="A150" s="19"/>
      <c r="B150" s="17"/>
      <c r="C150" s="21" t="s">
        <v>134</v>
      </c>
      <c r="D150" s="15">
        <f>teu!Y150</f>
        <v>0</v>
      </c>
      <c r="E150" s="15">
        <f>teu!Z150</f>
        <v>0</v>
      </c>
      <c r="F150" s="15">
        <f>teu!AA150</f>
        <v>0</v>
      </c>
      <c r="G150" s="15">
        <f>teu!AB150</f>
        <v>0</v>
      </c>
      <c r="H150" s="15">
        <f>teu!AC150</f>
        <v>0</v>
      </c>
      <c r="I150" s="15">
        <f>teu!AD150</f>
        <v>0</v>
      </c>
      <c r="J150" s="15">
        <f>teu!AE150</f>
        <v>0</v>
      </c>
      <c r="K150" s="15">
        <f>teu!BA150</f>
        <v>0</v>
      </c>
      <c r="L150" s="15">
        <f>teu!BB150</f>
        <v>0</v>
      </c>
      <c r="M150" s="15">
        <f>teu!BC150</f>
        <v>0</v>
      </c>
      <c r="N150" s="15">
        <f>teu!BD150</f>
        <v>0</v>
      </c>
      <c r="O150" s="15">
        <f>teu!BE150</f>
        <v>0</v>
      </c>
      <c r="P150" s="15">
        <f>teu!BF150</f>
        <v>0</v>
      </c>
      <c r="Q150" s="15">
        <f>teu!BG150</f>
        <v>0</v>
      </c>
      <c r="R150" s="15">
        <f>teu!CC150</f>
        <v>0</v>
      </c>
      <c r="S150" s="15">
        <f>teu!CD150</f>
        <v>0</v>
      </c>
      <c r="T150" s="15">
        <f>teu!CE150</f>
        <v>0</v>
      </c>
      <c r="U150" s="15">
        <f>teu!CF150</f>
        <v>0</v>
      </c>
      <c r="V150" s="15">
        <f>teu!CG150</f>
        <v>0</v>
      </c>
      <c r="W150" s="15">
        <f>teu!CH150</f>
        <v>0</v>
      </c>
      <c r="X150" s="15">
        <f>teu!CI150</f>
        <v>0</v>
      </c>
      <c r="Y150" s="15">
        <f>teu!DE150</f>
        <v>0</v>
      </c>
      <c r="Z150" s="15">
        <f>teu!DF150</f>
        <v>0</v>
      </c>
      <c r="AA150" s="15">
        <f>teu!DG150</f>
        <v>0</v>
      </c>
      <c r="AB150" s="15">
        <f>teu!DH150</f>
        <v>0</v>
      </c>
      <c r="AC150" s="15">
        <f>teu!DI150</f>
        <v>0</v>
      </c>
      <c r="AD150" s="15">
        <f>teu!DJ150</f>
        <v>0</v>
      </c>
      <c r="AE150" s="15">
        <f>teu!DK150</f>
        <v>0</v>
      </c>
      <c r="AF150" s="15">
        <f t="shared" si="12"/>
        <v>0</v>
      </c>
      <c r="AG150" s="15">
        <f t="shared" si="12"/>
        <v>0</v>
      </c>
      <c r="AH150" s="15">
        <f t="shared" si="12"/>
        <v>0</v>
      </c>
      <c r="AI150" s="15">
        <f t="shared" si="12"/>
        <v>0</v>
      </c>
      <c r="AJ150" s="15">
        <f t="shared" si="12"/>
        <v>0</v>
      </c>
      <c r="AK150" s="15">
        <f t="shared" si="12"/>
        <v>0</v>
      </c>
      <c r="AL150" s="15">
        <f t="shared" si="12"/>
        <v>0</v>
      </c>
    </row>
    <row r="151" spans="1:38" s="5" customFormat="1" ht="15" customHeight="1" x14ac:dyDescent="0.25">
      <c r="A151" s="19"/>
      <c r="B151" s="17"/>
      <c r="C151" s="21" t="s">
        <v>135</v>
      </c>
      <c r="D151" s="15">
        <f>teu!Y151</f>
        <v>0</v>
      </c>
      <c r="E151" s="15">
        <f>teu!Z151</f>
        <v>0</v>
      </c>
      <c r="F151" s="15">
        <f>teu!AA151</f>
        <v>0</v>
      </c>
      <c r="G151" s="15">
        <f>teu!AB151</f>
        <v>0</v>
      </c>
      <c r="H151" s="15">
        <f>teu!AC151</f>
        <v>0</v>
      </c>
      <c r="I151" s="15">
        <f>teu!AD151</f>
        <v>0</v>
      </c>
      <c r="J151" s="15">
        <f>teu!AE151</f>
        <v>0</v>
      </c>
      <c r="K151" s="15">
        <f>teu!BA151</f>
        <v>0</v>
      </c>
      <c r="L151" s="15">
        <f>teu!BB151</f>
        <v>0</v>
      </c>
      <c r="M151" s="15">
        <f>teu!BC151</f>
        <v>0</v>
      </c>
      <c r="N151" s="15">
        <f>teu!BD151</f>
        <v>0</v>
      </c>
      <c r="O151" s="15">
        <f>teu!BE151</f>
        <v>0</v>
      </c>
      <c r="P151" s="15">
        <f>teu!BF151</f>
        <v>0</v>
      </c>
      <c r="Q151" s="15">
        <f>teu!BG151</f>
        <v>0</v>
      </c>
      <c r="R151" s="15">
        <f>teu!CC151</f>
        <v>0</v>
      </c>
      <c r="S151" s="15">
        <f>teu!CD151</f>
        <v>0</v>
      </c>
      <c r="T151" s="15">
        <f>teu!CE151</f>
        <v>0</v>
      </c>
      <c r="U151" s="15">
        <f>teu!CF151</f>
        <v>0</v>
      </c>
      <c r="V151" s="15">
        <f>teu!CG151</f>
        <v>0</v>
      </c>
      <c r="W151" s="15">
        <f>teu!CH151</f>
        <v>0</v>
      </c>
      <c r="X151" s="15">
        <f>teu!CI151</f>
        <v>0</v>
      </c>
      <c r="Y151" s="15">
        <f>teu!DE151</f>
        <v>0</v>
      </c>
      <c r="Z151" s="15">
        <f>teu!DF151</f>
        <v>0</v>
      </c>
      <c r="AA151" s="15">
        <f>teu!DG151</f>
        <v>0</v>
      </c>
      <c r="AB151" s="15">
        <f>teu!DH151</f>
        <v>0</v>
      </c>
      <c r="AC151" s="15">
        <f>teu!DI151</f>
        <v>0</v>
      </c>
      <c r="AD151" s="15">
        <f>teu!DJ151</f>
        <v>0</v>
      </c>
      <c r="AE151" s="15">
        <f>teu!DK151</f>
        <v>0</v>
      </c>
      <c r="AF151" s="15">
        <f t="shared" si="12"/>
        <v>0</v>
      </c>
      <c r="AG151" s="15">
        <f t="shared" si="12"/>
        <v>0</v>
      </c>
      <c r="AH151" s="15">
        <f t="shared" si="12"/>
        <v>0</v>
      </c>
      <c r="AI151" s="15">
        <f t="shared" si="12"/>
        <v>0</v>
      </c>
      <c r="AJ151" s="15">
        <f t="shared" si="12"/>
        <v>0</v>
      </c>
      <c r="AK151" s="15">
        <f t="shared" si="12"/>
        <v>0</v>
      </c>
      <c r="AL151" s="15">
        <f t="shared" si="12"/>
        <v>0</v>
      </c>
    </row>
    <row r="152" spans="1:38" s="5" customFormat="1" ht="15" customHeight="1" x14ac:dyDescent="0.25">
      <c r="A152" s="19"/>
      <c r="B152" s="17"/>
      <c r="C152" s="21" t="s">
        <v>136</v>
      </c>
      <c r="D152" s="15">
        <f>teu!Y152</f>
        <v>0</v>
      </c>
      <c r="E152" s="15">
        <f>teu!Z152</f>
        <v>0</v>
      </c>
      <c r="F152" s="15">
        <f>teu!AA152</f>
        <v>0</v>
      </c>
      <c r="G152" s="15">
        <f>teu!AB152</f>
        <v>0</v>
      </c>
      <c r="H152" s="15">
        <f>teu!AC152</f>
        <v>0</v>
      </c>
      <c r="I152" s="15">
        <f>teu!AD152</f>
        <v>0</v>
      </c>
      <c r="J152" s="15">
        <f>teu!AE152</f>
        <v>0</v>
      </c>
      <c r="K152" s="15">
        <f>teu!BA152</f>
        <v>0</v>
      </c>
      <c r="L152" s="15">
        <f>teu!BB152</f>
        <v>0</v>
      </c>
      <c r="M152" s="15">
        <f>teu!BC152</f>
        <v>0</v>
      </c>
      <c r="N152" s="15">
        <f>teu!BD152</f>
        <v>0</v>
      </c>
      <c r="O152" s="15">
        <f>teu!BE152</f>
        <v>0</v>
      </c>
      <c r="P152" s="15">
        <f>teu!BF152</f>
        <v>0</v>
      </c>
      <c r="Q152" s="15">
        <f>teu!BG152</f>
        <v>0</v>
      </c>
      <c r="R152" s="15">
        <f>teu!CC152</f>
        <v>0</v>
      </c>
      <c r="S152" s="15">
        <f>teu!CD152</f>
        <v>0</v>
      </c>
      <c r="T152" s="15">
        <f>teu!CE152</f>
        <v>0</v>
      </c>
      <c r="U152" s="15">
        <f>teu!CF152</f>
        <v>0</v>
      </c>
      <c r="V152" s="15">
        <f>teu!CG152</f>
        <v>0</v>
      </c>
      <c r="W152" s="15">
        <f>teu!CH152</f>
        <v>0</v>
      </c>
      <c r="X152" s="15">
        <f>teu!CI152</f>
        <v>0</v>
      </c>
      <c r="Y152" s="15">
        <f>teu!DE152</f>
        <v>0</v>
      </c>
      <c r="Z152" s="15">
        <f>teu!DF152</f>
        <v>0</v>
      </c>
      <c r="AA152" s="15">
        <f>teu!DG152</f>
        <v>0</v>
      </c>
      <c r="AB152" s="15">
        <f>teu!DH152</f>
        <v>0</v>
      </c>
      <c r="AC152" s="15">
        <f>teu!DI152</f>
        <v>0</v>
      </c>
      <c r="AD152" s="15">
        <f>teu!DJ152</f>
        <v>0</v>
      </c>
      <c r="AE152" s="15">
        <f>teu!DK152</f>
        <v>0</v>
      </c>
      <c r="AF152" s="15">
        <f t="shared" si="12"/>
        <v>0</v>
      </c>
      <c r="AG152" s="15">
        <f t="shared" si="12"/>
        <v>0</v>
      </c>
      <c r="AH152" s="15">
        <f t="shared" si="12"/>
        <v>0</v>
      </c>
      <c r="AI152" s="15">
        <f t="shared" si="12"/>
        <v>0</v>
      </c>
      <c r="AJ152" s="15">
        <f t="shared" si="12"/>
        <v>0</v>
      </c>
      <c r="AK152" s="15">
        <f t="shared" si="12"/>
        <v>0</v>
      </c>
      <c r="AL152" s="15">
        <f t="shared" si="12"/>
        <v>0</v>
      </c>
    </row>
    <row r="153" spans="1:38" s="5" customFormat="1" ht="15" customHeight="1" x14ac:dyDescent="0.25">
      <c r="A153" s="19"/>
      <c r="B153" s="17"/>
      <c r="C153" s="21" t="s">
        <v>137</v>
      </c>
      <c r="D153" s="15">
        <f>teu!Y153</f>
        <v>0</v>
      </c>
      <c r="E153" s="15">
        <f>teu!Z153</f>
        <v>0</v>
      </c>
      <c r="F153" s="15">
        <f>teu!AA153</f>
        <v>0</v>
      </c>
      <c r="G153" s="15">
        <f>teu!AB153</f>
        <v>0</v>
      </c>
      <c r="H153" s="15">
        <f>teu!AC153</f>
        <v>0</v>
      </c>
      <c r="I153" s="15">
        <f>teu!AD153</f>
        <v>0</v>
      </c>
      <c r="J153" s="15">
        <f>teu!AE153</f>
        <v>0</v>
      </c>
      <c r="K153" s="15">
        <f>teu!BA153</f>
        <v>0</v>
      </c>
      <c r="L153" s="15">
        <f>teu!BB153</f>
        <v>0</v>
      </c>
      <c r="M153" s="15">
        <f>teu!BC153</f>
        <v>0</v>
      </c>
      <c r="N153" s="15">
        <f>teu!BD153</f>
        <v>0</v>
      </c>
      <c r="O153" s="15">
        <f>teu!BE153</f>
        <v>0</v>
      </c>
      <c r="P153" s="15">
        <f>teu!BF153</f>
        <v>0</v>
      </c>
      <c r="Q153" s="15">
        <f>teu!BG153</f>
        <v>0</v>
      </c>
      <c r="R153" s="15">
        <f>teu!CC153</f>
        <v>0</v>
      </c>
      <c r="S153" s="15">
        <f>teu!CD153</f>
        <v>0</v>
      </c>
      <c r="T153" s="15">
        <f>teu!CE153</f>
        <v>0</v>
      </c>
      <c r="U153" s="15">
        <f>teu!CF153</f>
        <v>0</v>
      </c>
      <c r="V153" s="15">
        <f>teu!CG153</f>
        <v>0</v>
      </c>
      <c r="W153" s="15">
        <f>teu!CH153</f>
        <v>0</v>
      </c>
      <c r="X153" s="15">
        <f>teu!CI153</f>
        <v>0</v>
      </c>
      <c r="Y153" s="15">
        <f>teu!DE153</f>
        <v>0</v>
      </c>
      <c r="Z153" s="15">
        <f>teu!DF153</f>
        <v>0</v>
      </c>
      <c r="AA153" s="15">
        <f>teu!DG153</f>
        <v>0</v>
      </c>
      <c r="AB153" s="15">
        <f>teu!DH153</f>
        <v>0</v>
      </c>
      <c r="AC153" s="15">
        <f>teu!DI153</f>
        <v>0</v>
      </c>
      <c r="AD153" s="15">
        <f>teu!DJ153</f>
        <v>0</v>
      </c>
      <c r="AE153" s="15">
        <f>teu!DK153</f>
        <v>0</v>
      </c>
      <c r="AF153" s="15">
        <f t="shared" si="12"/>
        <v>0</v>
      </c>
      <c r="AG153" s="15">
        <f t="shared" si="12"/>
        <v>0</v>
      </c>
      <c r="AH153" s="15">
        <f t="shared" si="12"/>
        <v>0</v>
      </c>
      <c r="AI153" s="15">
        <f t="shared" si="12"/>
        <v>0</v>
      </c>
      <c r="AJ153" s="15">
        <f t="shared" si="12"/>
        <v>0</v>
      </c>
      <c r="AK153" s="15">
        <f t="shared" si="12"/>
        <v>0</v>
      </c>
      <c r="AL153" s="15">
        <f t="shared" si="12"/>
        <v>0</v>
      </c>
    </row>
    <row r="154" spans="1:38" s="5" customFormat="1" ht="15" customHeight="1" x14ac:dyDescent="0.25">
      <c r="A154" s="19"/>
      <c r="B154" s="17"/>
      <c r="C154" s="18" t="s">
        <v>61</v>
      </c>
      <c r="D154" s="15">
        <f>teu!Y154</f>
        <v>0</v>
      </c>
      <c r="E154" s="15">
        <f>teu!Z154</f>
        <v>0</v>
      </c>
      <c r="F154" s="15">
        <f>teu!AA154</f>
        <v>0</v>
      </c>
      <c r="G154" s="15">
        <f>teu!AB154</f>
        <v>0</v>
      </c>
      <c r="H154" s="15">
        <f>teu!AC154</f>
        <v>0</v>
      </c>
      <c r="I154" s="15">
        <f>teu!AD154</f>
        <v>0</v>
      </c>
      <c r="J154" s="15">
        <f>teu!AE154</f>
        <v>0</v>
      </c>
      <c r="K154" s="15">
        <f>teu!BA154</f>
        <v>0</v>
      </c>
      <c r="L154" s="15">
        <f>teu!BB154</f>
        <v>0</v>
      </c>
      <c r="M154" s="15">
        <f>teu!BC154</f>
        <v>0</v>
      </c>
      <c r="N154" s="15">
        <f>teu!BD154</f>
        <v>0</v>
      </c>
      <c r="O154" s="15">
        <f>teu!BE154</f>
        <v>0</v>
      </c>
      <c r="P154" s="15">
        <f>teu!BF154</f>
        <v>0</v>
      </c>
      <c r="Q154" s="15">
        <f>teu!BG154</f>
        <v>0</v>
      </c>
      <c r="R154" s="15">
        <f>teu!CC154</f>
        <v>0</v>
      </c>
      <c r="S154" s="15">
        <f>teu!CD154</f>
        <v>0</v>
      </c>
      <c r="T154" s="15">
        <f>teu!CE154</f>
        <v>0</v>
      </c>
      <c r="U154" s="15">
        <f>teu!CF154</f>
        <v>0</v>
      </c>
      <c r="V154" s="15">
        <f>teu!CG154</f>
        <v>0</v>
      </c>
      <c r="W154" s="15">
        <f>teu!CH154</f>
        <v>0</v>
      </c>
      <c r="X154" s="15">
        <f>teu!CI154</f>
        <v>0</v>
      </c>
      <c r="Y154" s="15">
        <f>teu!DE154</f>
        <v>0</v>
      </c>
      <c r="Z154" s="15">
        <f>teu!DF154</f>
        <v>0</v>
      </c>
      <c r="AA154" s="15">
        <f>teu!DG154</f>
        <v>0</v>
      </c>
      <c r="AB154" s="15">
        <f>teu!DH154</f>
        <v>0</v>
      </c>
      <c r="AC154" s="15">
        <f>teu!DI154</f>
        <v>0</v>
      </c>
      <c r="AD154" s="15">
        <f>teu!DJ154</f>
        <v>0</v>
      </c>
      <c r="AE154" s="15">
        <f>teu!DK154</f>
        <v>0</v>
      </c>
      <c r="AF154" s="15">
        <f t="shared" si="12"/>
        <v>0</v>
      </c>
      <c r="AG154" s="15">
        <f t="shared" si="12"/>
        <v>0</v>
      </c>
      <c r="AH154" s="15">
        <f t="shared" si="12"/>
        <v>0</v>
      </c>
      <c r="AI154" s="15">
        <f t="shared" si="12"/>
        <v>0</v>
      </c>
      <c r="AJ154" s="15">
        <f t="shared" si="12"/>
        <v>0</v>
      </c>
      <c r="AK154" s="15">
        <f t="shared" si="12"/>
        <v>0</v>
      </c>
      <c r="AL154" s="15">
        <f t="shared" si="12"/>
        <v>0</v>
      </c>
    </row>
    <row r="155" spans="1:38" s="5" customFormat="1" ht="15" customHeight="1" x14ac:dyDescent="0.25">
      <c r="A155" s="19"/>
      <c r="B155" s="17"/>
      <c r="C155" s="18" t="s">
        <v>28</v>
      </c>
      <c r="D155" s="15">
        <f>teu!Y155</f>
        <v>0</v>
      </c>
      <c r="E155" s="15">
        <f>teu!Z155</f>
        <v>0</v>
      </c>
      <c r="F155" s="15">
        <f>teu!AA155</f>
        <v>0</v>
      </c>
      <c r="G155" s="15">
        <f>teu!AB155</f>
        <v>0</v>
      </c>
      <c r="H155" s="15">
        <f>teu!AC155</f>
        <v>0</v>
      </c>
      <c r="I155" s="15">
        <f>teu!AD155</f>
        <v>0</v>
      </c>
      <c r="J155" s="15">
        <f>teu!AE155</f>
        <v>0</v>
      </c>
      <c r="K155" s="15">
        <f>teu!BA155</f>
        <v>0</v>
      </c>
      <c r="L155" s="15">
        <f>teu!BB155</f>
        <v>0</v>
      </c>
      <c r="M155" s="15">
        <f>teu!BC155</f>
        <v>0</v>
      </c>
      <c r="N155" s="15">
        <f>teu!BD155</f>
        <v>0</v>
      </c>
      <c r="O155" s="15">
        <f>teu!BE155</f>
        <v>0</v>
      </c>
      <c r="P155" s="15">
        <f>teu!BF155</f>
        <v>0</v>
      </c>
      <c r="Q155" s="15">
        <f>teu!BG155</f>
        <v>0</v>
      </c>
      <c r="R155" s="15">
        <f>teu!CC155</f>
        <v>0</v>
      </c>
      <c r="S155" s="15">
        <f>teu!CD155</f>
        <v>0</v>
      </c>
      <c r="T155" s="15">
        <f>teu!CE155</f>
        <v>0</v>
      </c>
      <c r="U155" s="15">
        <f>teu!CF155</f>
        <v>0</v>
      </c>
      <c r="V155" s="15">
        <f>teu!CG155</f>
        <v>0</v>
      </c>
      <c r="W155" s="15">
        <f>teu!CH155</f>
        <v>0</v>
      </c>
      <c r="X155" s="15">
        <f>teu!CI155</f>
        <v>0</v>
      </c>
      <c r="Y155" s="15">
        <f>teu!DE155</f>
        <v>0</v>
      </c>
      <c r="Z155" s="15">
        <f>teu!DF155</f>
        <v>0</v>
      </c>
      <c r="AA155" s="15">
        <f>teu!DG155</f>
        <v>0</v>
      </c>
      <c r="AB155" s="15">
        <f>teu!DH155</f>
        <v>0</v>
      </c>
      <c r="AC155" s="15">
        <f>teu!DI155</f>
        <v>0</v>
      </c>
      <c r="AD155" s="15">
        <f>teu!DJ155</f>
        <v>0</v>
      </c>
      <c r="AE155" s="15">
        <f>teu!DK155</f>
        <v>0</v>
      </c>
      <c r="AF155" s="15">
        <f t="shared" si="12"/>
        <v>0</v>
      </c>
      <c r="AG155" s="15">
        <f t="shared" si="12"/>
        <v>0</v>
      </c>
      <c r="AH155" s="15">
        <f t="shared" si="12"/>
        <v>0</v>
      </c>
      <c r="AI155" s="15">
        <f t="shared" si="12"/>
        <v>0</v>
      </c>
      <c r="AJ155" s="15">
        <f t="shared" si="12"/>
        <v>0</v>
      </c>
      <c r="AK155" s="15">
        <f t="shared" si="12"/>
        <v>0</v>
      </c>
      <c r="AL155" s="15">
        <f t="shared" si="12"/>
        <v>0</v>
      </c>
    </row>
    <row r="156" spans="1:38" s="5" customFormat="1" ht="15" customHeight="1" x14ac:dyDescent="0.25">
      <c r="A156" s="19"/>
      <c r="B156" s="17"/>
      <c r="C156" s="21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</row>
    <row r="157" spans="1:38" s="5" customFormat="1" ht="15" customHeight="1" x14ac:dyDescent="0.25">
      <c r="A157" s="16"/>
      <c r="B157" s="17" t="s">
        <v>138</v>
      </c>
      <c r="C157" s="18"/>
      <c r="D157" s="15">
        <f>teu!Y157</f>
        <v>0</v>
      </c>
      <c r="E157" s="15">
        <f>teu!Z157</f>
        <v>0</v>
      </c>
      <c r="F157" s="15">
        <f>teu!AA157</f>
        <v>0</v>
      </c>
      <c r="G157" s="15">
        <f>teu!AB157</f>
        <v>0</v>
      </c>
      <c r="H157" s="15">
        <f>teu!AC157</f>
        <v>0</v>
      </c>
      <c r="I157" s="15">
        <f>teu!AD157</f>
        <v>0</v>
      </c>
      <c r="J157" s="15">
        <f>teu!AE157</f>
        <v>0</v>
      </c>
      <c r="K157" s="15">
        <f>teu!BA157</f>
        <v>0</v>
      </c>
      <c r="L157" s="15">
        <f>teu!BB157</f>
        <v>0</v>
      </c>
      <c r="M157" s="15">
        <f>teu!BC157</f>
        <v>0</v>
      </c>
      <c r="N157" s="15">
        <f>teu!BD157</f>
        <v>0</v>
      </c>
      <c r="O157" s="15">
        <f>teu!BE157</f>
        <v>0</v>
      </c>
      <c r="P157" s="15">
        <f>teu!BF157</f>
        <v>0</v>
      </c>
      <c r="Q157" s="15">
        <f>teu!BG157</f>
        <v>0</v>
      </c>
      <c r="R157" s="15">
        <f>teu!CC157</f>
        <v>0</v>
      </c>
      <c r="S157" s="15">
        <f>teu!CD157</f>
        <v>0</v>
      </c>
      <c r="T157" s="15">
        <f>teu!CE157</f>
        <v>0</v>
      </c>
      <c r="U157" s="15">
        <f>teu!CF157</f>
        <v>0</v>
      </c>
      <c r="V157" s="15">
        <f>teu!CG157</f>
        <v>0</v>
      </c>
      <c r="W157" s="15">
        <f>teu!CH157</f>
        <v>0</v>
      </c>
      <c r="X157" s="15">
        <f>teu!CI157</f>
        <v>0</v>
      </c>
      <c r="Y157" s="15">
        <f>teu!DE157</f>
        <v>0</v>
      </c>
      <c r="Z157" s="15">
        <f>teu!DF157</f>
        <v>0</v>
      </c>
      <c r="AA157" s="15">
        <f>teu!DG157</f>
        <v>0</v>
      </c>
      <c r="AB157" s="15">
        <f>teu!DH157</f>
        <v>0</v>
      </c>
      <c r="AC157" s="15">
        <f>teu!DI157</f>
        <v>0</v>
      </c>
      <c r="AD157" s="15">
        <f>teu!DJ157</f>
        <v>0</v>
      </c>
      <c r="AE157" s="15">
        <f>teu!DK157</f>
        <v>0</v>
      </c>
      <c r="AF157" s="15">
        <f t="shared" si="12"/>
        <v>0</v>
      </c>
      <c r="AG157" s="15">
        <f t="shared" si="12"/>
        <v>0</v>
      </c>
      <c r="AH157" s="15">
        <f t="shared" si="12"/>
        <v>0</v>
      </c>
      <c r="AI157" s="15">
        <f t="shared" si="12"/>
        <v>0</v>
      </c>
      <c r="AJ157" s="15">
        <f t="shared" si="12"/>
        <v>0</v>
      </c>
      <c r="AK157" s="15">
        <f t="shared" si="12"/>
        <v>0</v>
      </c>
      <c r="AL157" s="15">
        <f t="shared" si="12"/>
        <v>0</v>
      </c>
    </row>
    <row r="158" spans="1:38" s="5" customFormat="1" ht="15" customHeight="1" x14ac:dyDescent="0.25">
      <c r="A158" s="19"/>
      <c r="B158" s="17"/>
      <c r="C158" s="18" t="s">
        <v>139</v>
      </c>
      <c r="D158" s="15">
        <f>teu!Y158</f>
        <v>0</v>
      </c>
      <c r="E158" s="15">
        <f>teu!Z158</f>
        <v>0</v>
      </c>
      <c r="F158" s="15">
        <f>teu!AA158</f>
        <v>0</v>
      </c>
      <c r="G158" s="15">
        <f>teu!AB158</f>
        <v>0</v>
      </c>
      <c r="H158" s="15">
        <f>teu!AC158</f>
        <v>0</v>
      </c>
      <c r="I158" s="15">
        <f>teu!AD158</f>
        <v>0</v>
      </c>
      <c r="J158" s="15">
        <f>teu!AE158</f>
        <v>0</v>
      </c>
      <c r="K158" s="15">
        <f>teu!BA158</f>
        <v>0</v>
      </c>
      <c r="L158" s="15">
        <f>teu!BB158</f>
        <v>0</v>
      </c>
      <c r="M158" s="15">
        <f>teu!BC158</f>
        <v>0</v>
      </c>
      <c r="N158" s="15">
        <f>teu!BD158</f>
        <v>0</v>
      </c>
      <c r="O158" s="15">
        <f>teu!BE158</f>
        <v>0</v>
      </c>
      <c r="P158" s="15">
        <f>teu!BF158</f>
        <v>0</v>
      </c>
      <c r="Q158" s="15">
        <f>teu!BG158</f>
        <v>0</v>
      </c>
      <c r="R158" s="15">
        <f>teu!CC158</f>
        <v>0</v>
      </c>
      <c r="S158" s="15">
        <f>teu!CD158</f>
        <v>0</v>
      </c>
      <c r="T158" s="15">
        <f>teu!CE158</f>
        <v>0</v>
      </c>
      <c r="U158" s="15">
        <f>teu!CF158</f>
        <v>0</v>
      </c>
      <c r="V158" s="15">
        <f>teu!CG158</f>
        <v>0</v>
      </c>
      <c r="W158" s="15">
        <f>teu!CH158</f>
        <v>0</v>
      </c>
      <c r="X158" s="15">
        <f>teu!CI158</f>
        <v>0</v>
      </c>
      <c r="Y158" s="15">
        <f>teu!DE158</f>
        <v>0</v>
      </c>
      <c r="Z158" s="15">
        <f>teu!DF158</f>
        <v>0</v>
      </c>
      <c r="AA158" s="15">
        <f>teu!DG158</f>
        <v>0</v>
      </c>
      <c r="AB158" s="15">
        <f>teu!DH158</f>
        <v>0</v>
      </c>
      <c r="AC158" s="15">
        <f>teu!DI158</f>
        <v>0</v>
      </c>
      <c r="AD158" s="15">
        <f>teu!DJ158</f>
        <v>0</v>
      </c>
      <c r="AE158" s="15">
        <f>teu!DK158</f>
        <v>0</v>
      </c>
      <c r="AF158" s="15">
        <f t="shared" si="12"/>
        <v>0</v>
      </c>
      <c r="AG158" s="15">
        <f t="shared" si="12"/>
        <v>0</v>
      </c>
      <c r="AH158" s="15">
        <f t="shared" si="12"/>
        <v>0</v>
      </c>
      <c r="AI158" s="15">
        <f t="shared" si="12"/>
        <v>0</v>
      </c>
      <c r="AJ158" s="15">
        <f t="shared" si="12"/>
        <v>0</v>
      </c>
      <c r="AK158" s="15">
        <f t="shared" si="12"/>
        <v>0</v>
      </c>
      <c r="AL158" s="15">
        <f t="shared" si="12"/>
        <v>0</v>
      </c>
    </row>
    <row r="159" spans="1:38" s="5" customFormat="1" ht="15" customHeight="1" x14ac:dyDescent="0.25">
      <c r="A159" s="19"/>
      <c r="B159" s="17"/>
      <c r="C159" s="21" t="s">
        <v>140</v>
      </c>
      <c r="D159" s="15">
        <f>teu!Y159</f>
        <v>0</v>
      </c>
      <c r="E159" s="15">
        <f>teu!Z159</f>
        <v>0</v>
      </c>
      <c r="F159" s="15">
        <f>teu!AA159</f>
        <v>0</v>
      </c>
      <c r="G159" s="15">
        <f>teu!AB159</f>
        <v>0</v>
      </c>
      <c r="H159" s="15">
        <f>teu!AC159</f>
        <v>0</v>
      </c>
      <c r="I159" s="15">
        <f>teu!AD159</f>
        <v>0</v>
      </c>
      <c r="J159" s="15">
        <f>teu!AE159</f>
        <v>0</v>
      </c>
      <c r="K159" s="15">
        <f>teu!BA159</f>
        <v>0</v>
      </c>
      <c r="L159" s="15">
        <f>teu!BB159</f>
        <v>0</v>
      </c>
      <c r="M159" s="15">
        <f>teu!BC159</f>
        <v>0</v>
      </c>
      <c r="N159" s="15">
        <f>teu!BD159</f>
        <v>0</v>
      </c>
      <c r="O159" s="15">
        <f>teu!BE159</f>
        <v>0</v>
      </c>
      <c r="P159" s="15">
        <f>teu!BF159</f>
        <v>0</v>
      </c>
      <c r="Q159" s="15">
        <f>teu!BG159</f>
        <v>0</v>
      </c>
      <c r="R159" s="15">
        <f>teu!CC159</f>
        <v>0</v>
      </c>
      <c r="S159" s="15">
        <f>teu!CD159</f>
        <v>0</v>
      </c>
      <c r="T159" s="15">
        <f>teu!CE159</f>
        <v>0</v>
      </c>
      <c r="U159" s="15">
        <f>teu!CF159</f>
        <v>0</v>
      </c>
      <c r="V159" s="15">
        <f>teu!CG159</f>
        <v>0</v>
      </c>
      <c r="W159" s="15">
        <f>teu!CH159</f>
        <v>0</v>
      </c>
      <c r="X159" s="15">
        <f>teu!CI159</f>
        <v>0</v>
      </c>
      <c r="Y159" s="15">
        <f>teu!DE159</f>
        <v>0</v>
      </c>
      <c r="Z159" s="15">
        <f>teu!DF159</f>
        <v>0</v>
      </c>
      <c r="AA159" s="15">
        <f>teu!DG159</f>
        <v>0</v>
      </c>
      <c r="AB159" s="15">
        <f>teu!DH159</f>
        <v>0</v>
      </c>
      <c r="AC159" s="15">
        <f>teu!DI159</f>
        <v>0</v>
      </c>
      <c r="AD159" s="15">
        <f>teu!DJ159</f>
        <v>0</v>
      </c>
      <c r="AE159" s="15">
        <f>teu!DK159</f>
        <v>0</v>
      </c>
      <c r="AF159" s="15">
        <f t="shared" si="12"/>
        <v>0</v>
      </c>
      <c r="AG159" s="15">
        <f t="shared" si="12"/>
        <v>0</v>
      </c>
      <c r="AH159" s="15">
        <f t="shared" si="12"/>
        <v>0</v>
      </c>
      <c r="AI159" s="15">
        <f t="shared" si="12"/>
        <v>0</v>
      </c>
      <c r="AJ159" s="15">
        <f t="shared" si="12"/>
        <v>0</v>
      </c>
      <c r="AK159" s="15">
        <f t="shared" si="12"/>
        <v>0</v>
      </c>
      <c r="AL159" s="15">
        <f t="shared" si="12"/>
        <v>0</v>
      </c>
    </row>
    <row r="160" spans="1:38" s="5" customFormat="1" ht="15" customHeight="1" x14ac:dyDescent="0.25">
      <c r="A160" s="19"/>
      <c r="B160" s="17"/>
      <c r="C160" s="21" t="s">
        <v>141</v>
      </c>
      <c r="D160" s="15">
        <f>teu!Y160</f>
        <v>0</v>
      </c>
      <c r="E160" s="15">
        <f>teu!Z160</f>
        <v>0</v>
      </c>
      <c r="F160" s="15">
        <f>teu!AA160</f>
        <v>0</v>
      </c>
      <c r="G160" s="15">
        <f>teu!AB160</f>
        <v>0</v>
      </c>
      <c r="H160" s="15">
        <f>teu!AC160</f>
        <v>0</v>
      </c>
      <c r="I160" s="15">
        <f>teu!AD160</f>
        <v>0</v>
      </c>
      <c r="J160" s="15">
        <f>teu!AE160</f>
        <v>0</v>
      </c>
      <c r="K160" s="15">
        <f>teu!BA160</f>
        <v>0</v>
      </c>
      <c r="L160" s="15">
        <f>teu!BB160</f>
        <v>0</v>
      </c>
      <c r="M160" s="15">
        <f>teu!BC160</f>
        <v>0</v>
      </c>
      <c r="N160" s="15">
        <f>teu!BD160</f>
        <v>0</v>
      </c>
      <c r="O160" s="15">
        <f>teu!BE160</f>
        <v>0</v>
      </c>
      <c r="P160" s="15">
        <f>teu!BF160</f>
        <v>0</v>
      </c>
      <c r="Q160" s="15">
        <f>teu!BG160</f>
        <v>0</v>
      </c>
      <c r="R160" s="15">
        <f>teu!CC160</f>
        <v>0</v>
      </c>
      <c r="S160" s="15">
        <f>teu!CD160</f>
        <v>0</v>
      </c>
      <c r="T160" s="15">
        <f>teu!CE160</f>
        <v>0</v>
      </c>
      <c r="U160" s="15">
        <f>teu!CF160</f>
        <v>0</v>
      </c>
      <c r="V160" s="15">
        <f>teu!CG160</f>
        <v>0</v>
      </c>
      <c r="W160" s="15">
        <f>teu!CH160</f>
        <v>0</v>
      </c>
      <c r="X160" s="15">
        <f>teu!CI160</f>
        <v>0</v>
      </c>
      <c r="Y160" s="15">
        <f>teu!DE160</f>
        <v>0</v>
      </c>
      <c r="Z160" s="15">
        <f>teu!DF160</f>
        <v>0</v>
      </c>
      <c r="AA160" s="15">
        <f>teu!DG160</f>
        <v>0</v>
      </c>
      <c r="AB160" s="15">
        <f>teu!DH160</f>
        <v>0</v>
      </c>
      <c r="AC160" s="15">
        <f>teu!DI160</f>
        <v>0</v>
      </c>
      <c r="AD160" s="15">
        <f>teu!DJ160</f>
        <v>0</v>
      </c>
      <c r="AE160" s="15">
        <f>teu!DK160</f>
        <v>0</v>
      </c>
      <c r="AF160" s="15">
        <f t="shared" si="12"/>
        <v>0</v>
      </c>
      <c r="AG160" s="15">
        <f t="shared" si="12"/>
        <v>0</v>
      </c>
      <c r="AH160" s="15">
        <f t="shared" si="12"/>
        <v>0</v>
      </c>
      <c r="AI160" s="15">
        <f t="shared" si="12"/>
        <v>0</v>
      </c>
      <c r="AJ160" s="15">
        <f t="shared" si="12"/>
        <v>0</v>
      </c>
      <c r="AK160" s="15">
        <f t="shared" si="12"/>
        <v>0</v>
      </c>
      <c r="AL160" s="15">
        <f t="shared" si="12"/>
        <v>0</v>
      </c>
    </row>
    <row r="161" spans="1:38" s="5" customFormat="1" ht="15" customHeight="1" x14ac:dyDescent="0.25">
      <c r="A161" s="19"/>
      <c r="B161" s="17"/>
      <c r="C161" s="18" t="s">
        <v>142</v>
      </c>
      <c r="D161" s="15">
        <f>teu!Y161</f>
        <v>0</v>
      </c>
      <c r="E161" s="15">
        <f>teu!Z161</f>
        <v>0</v>
      </c>
      <c r="F161" s="15">
        <f>teu!AA161</f>
        <v>0</v>
      </c>
      <c r="G161" s="15">
        <f>teu!AB161</f>
        <v>0</v>
      </c>
      <c r="H161" s="15">
        <f>teu!AC161</f>
        <v>0</v>
      </c>
      <c r="I161" s="15">
        <f>teu!AD161</f>
        <v>0</v>
      </c>
      <c r="J161" s="15">
        <f>teu!AE161</f>
        <v>0</v>
      </c>
      <c r="K161" s="15">
        <f>teu!BA161</f>
        <v>0</v>
      </c>
      <c r="L161" s="15">
        <f>teu!BB161</f>
        <v>0</v>
      </c>
      <c r="M161" s="15">
        <f>teu!BC161</f>
        <v>0</v>
      </c>
      <c r="N161" s="15">
        <f>teu!BD161</f>
        <v>0</v>
      </c>
      <c r="O161" s="15">
        <f>teu!BE161</f>
        <v>0</v>
      </c>
      <c r="P161" s="15">
        <f>teu!BF161</f>
        <v>0</v>
      </c>
      <c r="Q161" s="15">
        <f>teu!BG161</f>
        <v>0</v>
      </c>
      <c r="R161" s="15">
        <f>teu!CC161</f>
        <v>0</v>
      </c>
      <c r="S161" s="15">
        <f>teu!CD161</f>
        <v>0</v>
      </c>
      <c r="T161" s="15">
        <f>teu!CE161</f>
        <v>0</v>
      </c>
      <c r="U161" s="15">
        <f>teu!CF161</f>
        <v>0</v>
      </c>
      <c r="V161" s="15">
        <f>teu!CG161</f>
        <v>0</v>
      </c>
      <c r="W161" s="15">
        <f>teu!CH161</f>
        <v>0</v>
      </c>
      <c r="X161" s="15">
        <f>teu!CI161</f>
        <v>0</v>
      </c>
      <c r="Y161" s="15">
        <f>teu!DE161</f>
        <v>0</v>
      </c>
      <c r="Z161" s="15">
        <f>teu!DF161</f>
        <v>0</v>
      </c>
      <c r="AA161" s="15">
        <f>teu!DG161</f>
        <v>0</v>
      </c>
      <c r="AB161" s="15">
        <f>teu!DH161</f>
        <v>0</v>
      </c>
      <c r="AC161" s="15">
        <f>teu!DI161</f>
        <v>0</v>
      </c>
      <c r="AD161" s="15">
        <f>teu!DJ161</f>
        <v>0</v>
      </c>
      <c r="AE161" s="15">
        <f>teu!DK161</f>
        <v>0</v>
      </c>
      <c r="AF161" s="15">
        <f t="shared" si="12"/>
        <v>0</v>
      </c>
      <c r="AG161" s="15">
        <f t="shared" si="12"/>
        <v>0</v>
      </c>
      <c r="AH161" s="15">
        <f t="shared" si="12"/>
        <v>0</v>
      </c>
      <c r="AI161" s="15">
        <f t="shared" si="12"/>
        <v>0</v>
      </c>
      <c r="AJ161" s="15">
        <f t="shared" si="12"/>
        <v>0</v>
      </c>
      <c r="AK161" s="15">
        <f t="shared" si="12"/>
        <v>0</v>
      </c>
      <c r="AL161" s="15">
        <f t="shared" si="12"/>
        <v>0</v>
      </c>
    </row>
    <row r="162" spans="1:38" s="5" customFormat="1" ht="15" customHeight="1" x14ac:dyDescent="0.25">
      <c r="A162" s="19"/>
      <c r="B162" s="17"/>
      <c r="C162" s="21" t="s">
        <v>143</v>
      </c>
      <c r="D162" s="15">
        <f>teu!Y162</f>
        <v>0</v>
      </c>
      <c r="E162" s="15">
        <f>teu!Z162</f>
        <v>0</v>
      </c>
      <c r="F162" s="15">
        <f>teu!AA162</f>
        <v>0</v>
      </c>
      <c r="G162" s="15">
        <f>teu!AB162</f>
        <v>0</v>
      </c>
      <c r="H162" s="15">
        <f>teu!AC162</f>
        <v>0</v>
      </c>
      <c r="I162" s="15">
        <f>teu!AD162</f>
        <v>0</v>
      </c>
      <c r="J162" s="15">
        <f>teu!AE162</f>
        <v>0</v>
      </c>
      <c r="K162" s="15">
        <f>teu!BA162</f>
        <v>0</v>
      </c>
      <c r="L162" s="15">
        <f>teu!BB162</f>
        <v>0</v>
      </c>
      <c r="M162" s="15">
        <f>teu!BC162</f>
        <v>0</v>
      </c>
      <c r="N162" s="15">
        <f>teu!BD162</f>
        <v>0</v>
      </c>
      <c r="O162" s="15">
        <f>teu!BE162</f>
        <v>0</v>
      </c>
      <c r="P162" s="15">
        <f>teu!BF162</f>
        <v>0</v>
      </c>
      <c r="Q162" s="15">
        <f>teu!BG162</f>
        <v>0</v>
      </c>
      <c r="R162" s="15">
        <f>teu!CC162</f>
        <v>0</v>
      </c>
      <c r="S162" s="15">
        <f>teu!CD162</f>
        <v>0</v>
      </c>
      <c r="T162" s="15">
        <f>teu!CE162</f>
        <v>0</v>
      </c>
      <c r="U162" s="15">
        <f>teu!CF162</f>
        <v>0</v>
      </c>
      <c r="V162" s="15">
        <f>teu!CG162</f>
        <v>0</v>
      </c>
      <c r="W162" s="15">
        <f>teu!CH162</f>
        <v>0</v>
      </c>
      <c r="X162" s="15">
        <f>teu!CI162</f>
        <v>0</v>
      </c>
      <c r="Y162" s="15">
        <f>teu!DE162</f>
        <v>0</v>
      </c>
      <c r="Z162" s="15">
        <f>teu!DF162</f>
        <v>0</v>
      </c>
      <c r="AA162" s="15">
        <f>teu!DG162</f>
        <v>0</v>
      </c>
      <c r="AB162" s="15">
        <f>teu!DH162</f>
        <v>0</v>
      </c>
      <c r="AC162" s="15">
        <f>teu!DI162</f>
        <v>0</v>
      </c>
      <c r="AD162" s="15">
        <f>teu!DJ162</f>
        <v>0</v>
      </c>
      <c r="AE162" s="15">
        <f>teu!DK162</f>
        <v>0</v>
      </c>
      <c r="AF162" s="15">
        <f t="shared" si="12"/>
        <v>0</v>
      </c>
      <c r="AG162" s="15">
        <f t="shared" si="12"/>
        <v>0</v>
      </c>
      <c r="AH162" s="15">
        <f t="shared" si="12"/>
        <v>0</v>
      </c>
      <c r="AI162" s="15">
        <f t="shared" si="12"/>
        <v>0</v>
      </c>
      <c r="AJ162" s="15">
        <f t="shared" si="12"/>
        <v>0</v>
      </c>
      <c r="AK162" s="15">
        <f t="shared" si="12"/>
        <v>0</v>
      </c>
      <c r="AL162" s="15">
        <f t="shared" si="12"/>
        <v>0</v>
      </c>
    </row>
    <row r="163" spans="1:38" s="5" customFormat="1" ht="15" customHeight="1" x14ac:dyDescent="0.25">
      <c r="A163" s="19"/>
      <c r="B163" s="17"/>
      <c r="C163" s="21" t="s">
        <v>144</v>
      </c>
      <c r="D163" s="15">
        <f>teu!Y163</f>
        <v>0</v>
      </c>
      <c r="E163" s="15">
        <f>teu!Z163</f>
        <v>0</v>
      </c>
      <c r="F163" s="15">
        <f>teu!AA163</f>
        <v>0</v>
      </c>
      <c r="G163" s="15">
        <f>teu!AB163</f>
        <v>0</v>
      </c>
      <c r="H163" s="15">
        <f>teu!AC163</f>
        <v>0</v>
      </c>
      <c r="I163" s="15">
        <f>teu!AD163</f>
        <v>0</v>
      </c>
      <c r="J163" s="15">
        <f>teu!AE163</f>
        <v>0</v>
      </c>
      <c r="K163" s="15">
        <f>teu!BA163</f>
        <v>0</v>
      </c>
      <c r="L163" s="15">
        <f>teu!BB163</f>
        <v>0</v>
      </c>
      <c r="M163" s="15">
        <f>teu!BC163</f>
        <v>0</v>
      </c>
      <c r="N163" s="15">
        <f>teu!BD163</f>
        <v>0</v>
      </c>
      <c r="O163" s="15">
        <f>teu!BE163</f>
        <v>0</v>
      </c>
      <c r="P163" s="15">
        <f>teu!BF163</f>
        <v>0</v>
      </c>
      <c r="Q163" s="15">
        <f>teu!BG163</f>
        <v>0</v>
      </c>
      <c r="R163" s="15">
        <f>teu!CC163</f>
        <v>0</v>
      </c>
      <c r="S163" s="15">
        <f>teu!CD163</f>
        <v>0</v>
      </c>
      <c r="T163" s="15">
        <f>teu!CE163</f>
        <v>0</v>
      </c>
      <c r="U163" s="15">
        <f>teu!CF163</f>
        <v>0</v>
      </c>
      <c r="V163" s="15">
        <f>teu!CG163</f>
        <v>0</v>
      </c>
      <c r="W163" s="15">
        <f>teu!CH163</f>
        <v>0</v>
      </c>
      <c r="X163" s="15">
        <f>teu!CI163</f>
        <v>0</v>
      </c>
      <c r="Y163" s="15">
        <f>teu!DE163</f>
        <v>0</v>
      </c>
      <c r="Z163" s="15">
        <f>teu!DF163</f>
        <v>0</v>
      </c>
      <c r="AA163" s="15">
        <f>teu!DG163</f>
        <v>0</v>
      </c>
      <c r="AB163" s="15">
        <f>teu!DH163</f>
        <v>0</v>
      </c>
      <c r="AC163" s="15">
        <f>teu!DI163</f>
        <v>0</v>
      </c>
      <c r="AD163" s="15">
        <f>teu!DJ163</f>
        <v>0</v>
      </c>
      <c r="AE163" s="15">
        <f>teu!DK163</f>
        <v>0</v>
      </c>
      <c r="AF163" s="15">
        <f t="shared" si="12"/>
        <v>0</v>
      </c>
      <c r="AG163" s="15">
        <f t="shared" si="12"/>
        <v>0</v>
      </c>
      <c r="AH163" s="15">
        <f t="shared" si="12"/>
        <v>0</v>
      </c>
      <c r="AI163" s="15">
        <f t="shared" si="12"/>
        <v>0</v>
      </c>
      <c r="AJ163" s="15">
        <f t="shared" si="12"/>
        <v>0</v>
      </c>
      <c r="AK163" s="15">
        <f t="shared" si="12"/>
        <v>0</v>
      </c>
      <c r="AL163" s="15">
        <f t="shared" si="12"/>
        <v>0</v>
      </c>
    </row>
    <row r="164" spans="1:38" s="5" customFormat="1" ht="15" customHeight="1" x14ac:dyDescent="0.25">
      <c r="A164" s="19"/>
      <c r="B164" s="17"/>
      <c r="C164" s="18" t="s">
        <v>145</v>
      </c>
      <c r="D164" s="15">
        <f>teu!Y164</f>
        <v>0</v>
      </c>
      <c r="E164" s="15">
        <f>teu!Z164</f>
        <v>0</v>
      </c>
      <c r="F164" s="15">
        <f>teu!AA164</f>
        <v>0</v>
      </c>
      <c r="G164" s="15">
        <f>teu!AB164</f>
        <v>0</v>
      </c>
      <c r="H164" s="15">
        <f>teu!AC164</f>
        <v>0</v>
      </c>
      <c r="I164" s="15">
        <f>teu!AD164</f>
        <v>0</v>
      </c>
      <c r="J164" s="15">
        <f>teu!AE164</f>
        <v>0</v>
      </c>
      <c r="K164" s="15">
        <f>teu!BA164</f>
        <v>0</v>
      </c>
      <c r="L164" s="15">
        <f>teu!BB164</f>
        <v>0</v>
      </c>
      <c r="M164" s="15">
        <f>teu!BC164</f>
        <v>0</v>
      </c>
      <c r="N164" s="15">
        <f>teu!BD164</f>
        <v>0</v>
      </c>
      <c r="O164" s="15">
        <f>teu!BE164</f>
        <v>0</v>
      </c>
      <c r="P164" s="15">
        <f>teu!BF164</f>
        <v>0</v>
      </c>
      <c r="Q164" s="15">
        <f>teu!BG164</f>
        <v>0</v>
      </c>
      <c r="R164" s="15">
        <f>teu!CC164</f>
        <v>0</v>
      </c>
      <c r="S164" s="15">
        <f>teu!CD164</f>
        <v>0</v>
      </c>
      <c r="T164" s="15">
        <f>teu!CE164</f>
        <v>0</v>
      </c>
      <c r="U164" s="15">
        <f>teu!CF164</f>
        <v>0</v>
      </c>
      <c r="V164" s="15">
        <f>teu!CG164</f>
        <v>0</v>
      </c>
      <c r="W164" s="15">
        <f>teu!CH164</f>
        <v>0</v>
      </c>
      <c r="X164" s="15">
        <f>teu!CI164</f>
        <v>0</v>
      </c>
      <c r="Y164" s="15">
        <f>teu!DE164</f>
        <v>0</v>
      </c>
      <c r="Z164" s="15">
        <f>teu!DF164</f>
        <v>0</v>
      </c>
      <c r="AA164" s="15">
        <f>teu!DG164</f>
        <v>0</v>
      </c>
      <c r="AB164" s="15">
        <f>teu!DH164</f>
        <v>0</v>
      </c>
      <c r="AC164" s="15">
        <f>teu!DI164</f>
        <v>0</v>
      </c>
      <c r="AD164" s="15">
        <f>teu!DJ164</f>
        <v>0</v>
      </c>
      <c r="AE164" s="15">
        <f>teu!DK164</f>
        <v>0</v>
      </c>
      <c r="AF164" s="15">
        <f t="shared" si="12"/>
        <v>0</v>
      </c>
      <c r="AG164" s="15">
        <f t="shared" si="12"/>
        <v>0</v>
      </c>
      <c r="AH164" s="15">
        <f t="shared" si="12"/>
        <v>0</v>
      </c>
      <c r="AI164" s="15">
        <f t="shared" si="12"/>
        <v>0</v>
      </c>
      <c r="AJ164" s="15">
        <f t="shared" si="12"/>
        <v>0</v>
      </c>
      <c r="AK164" s="15">
        <f t="shared" si="12"/>
        <v>0</v>
      </c>
      <c r="AL164" s="15">
        <f t="shared" si="12"/>
        <v>0</v>
      </c>
    </row>
    <row r="165" spans="1:38" s="5" customFormat="1" ht="15" customHeight="1" x14ac:dyDescent="0.25">
      <c r="A165" s="19"/>
      <c r="B165" s="17"/>
      <c r="C165" s="21" t="s">
        <v>146</v>
      </c>
      <c r="D165" s="15">
        <f>teu!Y165</f>
        <v>0</v>
      </c>
      <c r="E165" s="15">
        <f>teu!Z165</f>
        <v>0</v>
      </c>
      <c r="F165" s="15">
        <f>teu!AA165</f>
        <v>0</v>
      </c>
      <c r="G165" s="15">
        <f>teu!AB165</f>
        <v>0</v>
      </c>
      <c r="H165" s="15">
        <f>teu!AC165</f>
        <v>0</v>
      </c>
      <c r="I165" s="15">
        <f>teu!AD165</f>
        <v>0</v>
      </c>
      <c r="J165" s="15">
        <f>teu!AE165</f>
        <v>0</v>
      </c>
      <c r="K165" s="15">
        <f>teu!BA165</f>
        <v>0</v>
      </c>
      <c r="L165" s="15">
        <f>teu!BB165</f>
        <v>0</v>
      </c>
      <c r="M165" s="15">
        <f>teu!BC165</f>
        <v>0</v>
      </c>
      <c r="N165" s="15">
        <f>teu!BD165</f>
        <v>0</v>
      </c>
      <c r="O165" s="15">
        <f>teu!BE165</f>
        <v>0</v>
      </c>
      <c r="P165" s="15">
        <f>teu!BF165</f>
        <v>0</v>
      </c>
      <c r="Q165" s="15">
        <f>teu!BG165</f>
        <v>0</v>
      </c>
      <c r="R165" s="15">
        <f>teu!CC165</f>
        <v>0</v>
      </c>
      <c r="S165" s="15">
        <f>teu!CD165</f>
        <v>0</v>
      </c>
      <c r="T165" s="15">
        <f>teu!CE165</f>
        <v>0</v>
      </c>
      <c r="U165" s="15">
        <f>teu!CF165</f>
        <v>0</v>
      </c>
      <c r="V165" s="15">
        <f>teu!CG165</f>
        <v>0</v>
      </c>
      <c r="W165" s="15">
        <f>teu!CH165</f>
        <v>0</v>
      </c>
      <c r="X165" s="15">
        <f>teu!CI165</f>
        <v>0</v>
      </c>
      <c r="Y165" s="15">
        <f>teu!DE165</f>
        <v>0</v>
      </c>
      <c r="Z165" s="15">
        <f>teu!DF165</f>
        <v>0</v>
      </c>
      <c r="AA165" s="15">
        <f>teu!DG165</f>
        <v>0</v>
      </c>
      <c r="AB165" s="15">
        <f>teu!DH165</f>
        <v>0</v>
      </c>
      <c r="AC165" s="15">
        <f>teu!DI165</f>
        <v>0</v>
      </c>
      <c r="AD165" s="15">
        <f>teu!DJ165</f>
        <v>0</v>
      </c>
      <c r="AE165" s="15">
        <f>teu!DK165</f>
        <v>0</v>
      </c>
      <c r="AF165" s="15">
        <f t="shared" si="12"/>
        <v>0</v>
      </c>
      <c r="AG165" s="15">
        <f t="shared" si="12"/>
        <v>0</v>
      </c>
      <c r="AH165" s="15">
        <f t="shared" si="12"/>
        <v>0</v>
      </c>
      <c r="AI165" s="15">
        <f t="shared" si="12"/>
        <v>0</v>
      </c>
      <c r="AJ165" s="15">
        <f t="shared" si="12"/>
        <v>0</v>
      </c>
      <c r="AK165" s="15">
        <f t="shared" si="12"/>
        <v>0</v>
      </c>
      <c r="AL165" s="15">
        <f t="shared" si="12"/>
        <v>0</v>
      </c>
    </row>
    <row r="166" spans="1:38" s="5" customFormat="1" ht="15" customHeight="1" x14ac:dyDescent="0.25">
      <c r="A166" s="19"/>
      <c r="B166" s="17"/>
      <c r="C166" s="21" t="s">
        <v>147</v>
      </c>
      <c r="D166" s="15">
        <f>teu!Y166</f>
        <v>0</v>
      </c>
      <c r="E166" s="15">
        <f>teu!Z166</f>
        <v>0</v>
      </c>
      <c r="F166" s="15">
        <f>teu!AA166</f>
        <v>0</v>
      </c>
      <c r="G166" s="15">
        <f>teu!AB166</f>
        <v>0</v>
      </c>
      <c r="H166" s="15">
        <f>teu!AC166</f>
        <v>0</v>
      </c>
      <c r="I166" s="15">
        <f>teu!AD166</f>
        <v>0</v>
      </c>
      <c r="J166" s="15">
        <f>teu!AE166</f>
        <v>0</v>
      </c>
      <c r="K166" s="15">
        <f>teu!BA166</f>
        <v>0</v>
      </c>
      <c r="L166" s="15">
        <f>teu!BB166</f>
        <v>0</v>
      </c>
      <c r="M166" s="15">
        <f>teu!BC166</f>
        <v>0</v>
      </c>
      <c r="N166" s="15">
        <f>teu!BD166</f>
        <v>0</v>
      </c>
      <c r="O166" s="15">
        <f>teu!BE166</f>
        <v>0</v>
      </c>
      <c r="P166" s="15">
        <f>teu!BF166</f>
        <v>0</v>
      </c>
      <c r="Q166" s="15">
        <f>teu!BG166</f>
        <v>0</v>
      </c>
      <c r="R166" s="15">
        <f>teu!CC166</f>
        <v>0</v>
      </c>
      <c r="S166" s="15">
        <f>teu!CD166</f>
        <v>0</v>
      </c>
      <c r="T166" s="15">
        <f>teu!CE166</f>
        <v>0</v>
      </c>
      <c r="U166" s="15">
        <f>teu!CF166</f>
        <v>0</v>
      </c>
      <c r="V166" s="15">
        <f>teu!CG166</f>
        <v>0</v>
      </c>
      <c r="W166" s="15">
        <f>teu!CH166</f>
        <v>0</v>
      </c>
      <c r="X166" s="15">
        <f>teu!CI166</f>
        <v>0</v>
      </c>
      <c r="Y166" s="15">
        <f>teu!DE166</f>
        <v>0</v>
      </c>
      <c r="Z166" s="15">
        <f>teu!DF166</f>
        <v>0</v>
      </c>
      <c r="AA166" s="15">
        <f>teu!DG166</f>
        <v>0</v>
      </c>
      <c r="AB166" s="15">
        <f>teu!DH166</f>
        <v>0</v>
      </c>
      <c r="AC166" s="15">
        <f>teu!DI166</f>
        <v>0</v>
      </c>
      <c r="AD166" s="15">
        <f>teu!DJ166</f>
        <v>0</v>
      </c>
      <c r="AE166" s="15">
        <f>teu!DK166</f>
        <v>0</v>
      </c>
      <c r="AF166" s="15">
        <f t="shared" si="12"/>
        <v>0</v>
      </c>
      <c r="AG166" s="15">
        <f t="shared" si="12"/>
        <v>0</v>
      </c>
      <c r="AH166" s="15">
        <f t="shared" si="12"/>
        <v>0</v>
      </c>
      <c r="AI166" s="15">
        <f t="shared" si="12"/>
        <v>0</v>
      </c>
      <c r="AJ166" s="15">
        <f t="shared" si="12"/>
        <v>0</v>
      </c>
      <c r="AK166" s="15">
        <f t="shared" si="12"/>
        <v>0</v>
      </c>
      <c r="AL166" s="15">
        <f t="shared" si="12"/>
        <v>0</v>
      </c>
    </row>
    <row r="167" spans="1:38" s="5" customFormat="1" ht="15" customHeight="1" x14ac:dyDescent="0.25">
      <c r="A167" s="19"/>
      <c r="B167" s="17"/>
      <c r="C167" s="18" t="s">
        <v>61</v>
      </c>
      <c r="D167" s="15">
        <f>teu!Y167</f>
        <v>0</v>
      </c>
      <c r="E167" s="15">
        <f>teu!Z167</f>
        <v>0</v>
      </c>
      <c r="F167" s="15">
        <f>teu!AA167</f>
        <v>0</v>
      </c>
      <c r="G167" s="15">
        <f>teu!AB167</f>
        <v>0</v>
      </c>
      <c r="H167" s="15">
        <f>teu!AC167</f>
        <v>0</v>
      </c>
      <c r="I167" s="15">
        <f>teu!AD167</f>
        <v>0</v>
      </c>
      <c r="J167" s="15">
        <f>teu!AE167</f>
        <v>0</v>
      </c>
      <c r="K167" s="15">
        <f>teu!BA167</f>
        <v>0</v>
      </c>
      <c r="L167" s="15">
        <f>teu!BB167</f>
        <v>0</v>
      </c>
      <c r="M167" s="15">
        <f>teu!BC167</f>
        <v>0</v>
      </c>
      <c r="N167" s="15">
        <f>teu!BD167</f>
        <v>0</v>
      </c>
      <c r="O167" s="15">
        <f>teu!BE167</f>
        <v>0</v>
      </c>
      <c r="P167" s="15">
        <f>teu!BF167</f>
        <v>0</v>
      </c>
      <c r="Q167" s="15">
        <f>teu!BG167</f>
        <v>0</v>
      </c>
      <c r="R167" s="15">
        <f>teu!CC167</f>
        <v>0</v>
      </c>
      <c r="S167" s="15">
        <f>teu!CD167</f>
        <v>0</v>
      </c>
      <c r="T167" s="15">
        <f>teu!CE167</f>
        <v>0</v>
      </c>
      <c r="U167" s="15">
        <f>teu!CF167</f>
        <v>0</v>
      </c>
      <c r="V167" s="15">
        <f>teu!CG167</f>
        <v>0</v>
      </c>
      <c r="W167" s="15">
        <f>teu!CH167</f>
        <v>0</v>
      </c>
      <c r="X167" s="15">
        <f>teu!CI167</f>
        <v>0</v>
      </c>
      <c r="Y167" s="15">
        <f>teu!DE167</f>
        <v>0</v>
      </c>
      <c r="Z167" s="15">
        <f>teu!DF167</f>
        <v>0</v>
      </c>
      <c r="AA167" s="15">
        <f>teu!DG167</f>
        <v>0</v>
      </c>
      <c r="AB167" s="15">
        <f>teu!DH167</f>
        <v>0</v>
      </c>
      <c r="AC167" s="15">
        <f>teu!DI167</f>
        <v>0</v>
      </c>
      <c r="AD167" s="15">
        <f>teu!DJ167</f>
        <v>0</v>
      </c>
      <c r="AE167" s="15">
        <f>teu!DK167</f>
        <v>0</v>
      </c>
      <c r="AF167" s="15">
        <f t="shared" si="12"/>
        <v>0</v>
      </c>
      <c r="AG167" s="15">
        <f t="shared" si="12"/>
        <v>0</v>
      </c>
      <c r="AH167" s="15">
        <f t="shared" si="12"/>
        <v>0</v>
      </c>
      <c r="AI167" s="15">
        <f t="shared" si="12"/>
        <v>0</v>
      </c>
      <c r="AJ167" s="15">
        <f t="shared" si="12"/>
        <v>0</v>
      </c>
      <c r="AK167" s="15">
        <f t="shared" si="12"/>
        <v>0</v>
      </c>
      <c r="AL167" s="15">
        <f t="shared" si="12"/>
        <v>0</v>
      </c>
    </row>
    <row r="168" spans="1:38" s="5" customFormat="1" ht="15" customHeight="1" x14ac:dyDescent="0.25">
      <c r="A168" s="19"/>
      <c r="B168" s="17"/>
      <c r="C168" s="18" t="s">
        <v>28</v>
      </c>
      <c r="D168" s="15">
        <f>teu!Y168</f>
        <v>0</v>
      </c>
      <c r="E168" s="15">
        <f>teu!Z168</f>
        <v>0</v>
      </c>
      <c r="F168" s="15">
        <f>teu!AA168</f>
        <v>0</v>
      </c>
      <c r="G168" s="15">
        <f>teu!AB168</f>
        <v>0</v>
      </c>
      <c r="H168" s="15">
        <f>teu!AC168</f>
        <v>0</v>
      </c>
      <c r="I168" s="15">
        <f>teu!AD168</f>
        <v>0</v>
      </c>
      <c r="J168" s="15">
        <f>teu!AE168</f>
        <v>0</v>
      </c>
      <c r="K168" s="15">
        <f>teu!BA168</f>
        <v>0</v>
      </c>
      <c r="L168" s="15">
        <f>teu!BB168</f>
        <v>0</v>
      </c>
      <c r="M168" s="15">
        <f>teu!BC168</f>
        <v>0</v>
      </c>
      <c r="N168" s="15">
        <f>teu!BD168</f>
        <v>0</v>
      </c>
      <c r="O168" s="15">
        <f>teu!BE168</f>
        <v>0</v>
      </c>
      <c r="P168" s="15">
        <f>teu!BF168</f>
        <v>0</v>
      </c>
      <c r="Q168" s="15">
        <f>teu!BG168</f>
        <v>0</v>
      </c>
      <c r="R168" s="15">
        <f>teu!CC168</f>
        <v>0</v>
      </c>
      <c r="S168" s="15">
        <f>teu!CD168</f>
        <v>0</v>
      </c>
      <c r="T168" s="15">
        <f>teu!CE168</f>
        <v>0</v>
      </c>
      <c r="U168" s="15">
        <f>teu!CF168</f>
        <v>0</v>
      </c>
      <c r="V168" s="15">
        <f>teu!CG168</f>
        <v>0</v>
      </c>
      <c r="W168" s="15">
        <f>teu!CH168</f>
        <v>0</v>
      </c>
      <c r="X168" s="15">
        <f>teu!CI168</f>
        <v>0</v>
      </c>
      <c r="Y168" s="15">
        <f>teu!DE168</f>
        <v>0</v>
      </c>
      <c r="Z168" s="15">
        <f>teu!DF168</f>
        <v>0</v>
      </c>
      <c r="AA168" s="15">
        <f>teu!DG168</f>
        <v>0</v>
      </c>
      <c r="AB168" s="15">
        <f>teu!DH168</f>
        <v>0</v>
      </c>
      <c r="AC168" s="15">
        <f>teu!DI168</f>
        <v>0</v>
      </c>
      <c r="AD168" s="15">
        <f>teu!DJ168</f>
        <v>0</v>
      </c>
      <c r="AE168" s="15">
        <f>teu!DK168</f>
        <v>0</v>
      </c>
      <c r="AF168" s="15">
        <f t="shared" si="12"/>
        <v>0</v>
      </c>
      <c r="AG168" s="15">
        <f t="shared" si="12"/>
        <v>0</v>
      </c>
      <c r="AH168" s="15">
        <f t="shared" si="12"/>
        <v>0</v>
      </c>
      <c r="AI168" s="15">
        <f t="shared" si="12"/>
        <v>0</v>
      </c>
      <c r="AJ168" s="15">
        <f t="shared" si="12"/>
        <v>0</v>
      </c>
      <c r="AK168" s="15">
        <f t="shared" si="12"/>
        <v>0</v>
      </c>
      <c r="AL168" s="15">
        <f t="shared" si="12"/>
        <v>0</v>
      </c>
    </row>
    <row r="169" spans="1:38" s="5" customFormat="1" ht="15" customHeight="1" x14ac:dyDescent="0.25">
      <c r="A169" s="19"/>
      <c r="B169" s="17"/>
      <c r="C169" s="21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</row>
    <row r="170" spans="1:38" s="5" customFormat="1" ht="15" customHeight="1" x14ac:dyDescent="0.25">
      <c r="A170" s="16"/>
      <c r="B170" s="17" t="s">
        <v>148</v>
      </c>
      <c r="C170" s="18"/>
      <c r="D170" s="15">
        <f>teu!Y170</f>
        <v>0</v>
      </c>
      <c r="E170" s="15">
        <f>teu!Z170</f>
        <v>0</v>
      </c>
      <c r="F170" s="15">
        <f>teu!AA170</f>
        <v>0</v>
      </c>
      <c r="G170" s="15">
        <f>teu!AB170</f>
        <v>0</v>
      </c>
      <c r="H170" s="15">
        <f>teu!AC170</f>
        <v>0</v>
      </c>
      <c r="I170" s="15">
        <f>teu!AD170</f>
        <v>0</v>
      </c>
      <c r="J170" s="15">
        <f>teu!AE170</f>
        <v>0</v>
      </c>
      <c r="K170" s="15">
        <f>teu!BA170</f>
        <v>2096.5</v>
      </c>
      <c r="L170" s="15">
        <f>teu!BB170</f>
        <v>2096.5</v>
      </c>
      <c r="M170" s="15">
        <f>teu!BC170</f>
        <v>1179</v>
      </c>
      <c r="N170" s="15">
        <f>teu!BD170</f>
        <v>917.5</v>
      </c>
      <c r="O170" s="15">
        <f>teu!BE170</f>
        <v>0</v>
      </c>
      <c r="P170" s="15">
        <f>teu!BF170</f>
        <v>0</v>
      </c>
      <c r="Q170" s="15">
        <f>teu!BG170</f>
        <v>0</v>
      </c>
      <c r="R170" s="15">
        <f>teu!CC170</f>
        <v>1457.5</v>
      </c>
      <c r="S170" s="15">
        <f>teu!CD170</f>
        <v>1457.5</v>
      </c>
      <c r="T170" s="15">
        <f>teu!CE170</f>
        <v>773.5</v>
      </c>
      <c r="U170" s="15">
        <f>teu!CF170</f>
        <v>684</v>
      </c>
      <c r="V170" s="15">
        <f>teu!CG170</f>
        <v>0</v>
      </c>
      <c r="W170" s="15">
        <f>teu!CH170</f>
        <v>0</v>
      </c>
      <c r="X170" s="15">
        <f>teu!CI170</f>
        <v>0</v>
      </c>
      <c r="Y170" s="15">
        <f>teu!DE170</f>
        <v>1811.5</v>
      </c>
      <c r="Z170" s="15">
        <f>teu!DF170</f>
        <v>1811.5</v>
      </c>
      <c r="AA170" s="15">
        <f>teu!DG170</f>
        <v>944</v>
      </c>
      <c r="AB170" s="15">
        <f>teu!DH170</f>
        <v>867.5</v>
      </c>
      <c r="AC170" s="15">
        <f>teu!DI170</f>
        <v>0</v>
      </c>
      <c r="AD170" s="15">
        <f>teu!DJ170</f>
        <v>0</v>
      </c>
      <c r="AE170" s="15">
        <f>teu!DK170</f>
        <v>0</v>
      </c>
      <c r="AF170" s="15">
        <f t="shared" si="12"/>
        <v>5365.5</v>
      </c>
      <c r="AG170" s="15">
        <f t="shared" si="12"/>
        <v>5365.5</v>
      </c>
      <c r="AH170" s="15">
        <f t="shared" si="12"/>
        <v>2896.5</v>
      </c>
      <c r="AI170" s="15">
        <f t="shared" si="12"/>
        <v>2469</v>
      </c>
      <c r="AJ170" s="15">
        <f t="shared" si="12"/>
        <v>0</v>
      </c>
      <c r="AK170" s="15">
        <f t="shared" si="12"/>
        <v>0</v>
      </c>
      <c r="AL170" s="15">
        <f t="shared" si="12"/>
        <v>0</v>
      </c>
    </row>
    <row r="171" spans="1:38" s="5" customFormat="1" ht="15" customHeight="1" x14ac:dyDescent="0.25">
      <c r="A171" s="19"/>
      <c r="B171" s="17"/>
      <c r="C171" s="18" t="s">
        <v>149</v>
      </c>
      <c r="D171" s="15">
        <f>teu!Y171</f>
        <v>0</v>
      </c>
      <c r="E171" s="15">
        <f>teu!Z171</f>
        <v>0</v>
      </c>
      <c r="F171" s="15">
        <f>teu!AA171</f>
        <v>0</v>
      </c>
      <c r="G171" s="15">
        <f>teu!AB171</f>
        <v>0</v>
      </c>
      <c r="H171" s="15">
        <f>teu!AC171</f>
        <v>0</v>
      </c>
      <c r="I171" s="15">
        <f>teu!AD171</f>
        <v>0</v>
      </c>
      <c r="J171" s="15">
        <f>teu!AE171</f>
        <v>0</v>
      </c>
      <c r="K171" s="15">
        <f>teu!BA171</f>
        <v>594.5</v>
      </c>
      <c r="L171" s="15">
        <f>teu!BB171</f>
        <v>594.5</v>
      </c>
      <c r="M171" s="15">
        <f>teu!BC171</f>
        <v>316</v>
      </c>
      <c r="N171" s="15">
        <f>teu!BD171</f>
        <v>278.5</v>
      </c>
      <c r="O171" s="15">
        <f>teu!BE171</f>
        <v>0</v>
      </c>
      <c r="P171" s="15">
        <f>teu!BF171</f>
        <v>0</v>
      </c>
      <c r="Q171" s="15">
        <f>teu!BG171</f>
        <v>0</v>
      </c>
      <c r="R171" s="15">
        <f>teu!CC171</f>
        <v>608.5</v>
      </c>
      <c r="S171" s="15">
        <f>teu!CD171</f>
        <v>608.5</v>
      </c>
      <c r="T171" s="15">
        <f>teu!CE171</f>
        <v>321.5</v>
      </c>
      <c r="U171" s="15">
        <f>teu!CF171</f>
        <v>287</v>
      </c>
      <c r="V171" s="15">
        <f>teu!CG171</f>
        <v>0</v>
      </c>
      <c r="W171" s="15">
        <f>teu!CH171</f>
        <v>0</v>
      </c>
      <c r="X171" s="15">
        <f>teu!CI171</f>
        <v>0</v>
      </c>
      <c r="Y171" s="15">
        <f>teu!DE171</f>
        <v>582.5</v>
      </c>
      <c r="Z171" s="15">
        <f>teu!DF171</f>
        <v>582.5</v>
      </c>
      <c r="AA171" s="15">
        <f>teu!DG171</f>
        <v>282</v>
      </c>
      <c r="AB171" s="15">
        <f>teu!DH171</f>
        <v>300.5</v>
      </c>
      <c r="AC171" s="15">
        <f>teu!DI171</f>
        <v>0</v>
      </c>
      <c r="AD171" s="15">
        <f>teu!DJ171</f>
        <v>0</v>
      </c>
      <c r="AE171" s="15">
        <f>teu!DK171</f>
        <v>0</v>
      </c>
      <c r="AF171" s="15">
        <f t="shared" si="12"/>
        <v>1785.5</v>
      </c>
      <c r="AG171" s="15">
        <f t="shared" si="12"/>
        <v>1785.5</v>
      </c>
      <c r="AH171" s="15">
        <f t="shared" si="12"/>
        <v>919.5</v>
      </c>
      <c r="AI171" s="15">
        <f t="shared" si="12"/>
        <v>866</v>
      </c>
      <c r="AJ171" s="15">
        <f t="shared" si="12"/>
        <v>0</v>
      </c>
      <c r="AK171" s="15">
        <f t="shared" si="12"/>
        <v>0</v>
      </c>
      <c r="AL171" s="15">
        <f t="shared" si="12"/>
        <v>0</v>
      </c>
    </row>
    <row r="172" spans="1:38" s="5" customFormat="1" ht="15" customHeight="1" x14ac:dyDescent="0.25">
      <c r="A172" s="19"/>
      <c r="B172" s="17"/>
      <c r="C172" s="21" t="s">
        <v>150</v>
      </c>
      <c r="D172" s="15">
        <f>teu!Y172</f>
        <v>0</v>
      </c>
      <c r="E172" s="15">
        <f>teu!Z172</f>
        <v>0</v>
      </c>
      <c r="F172" s="15">
        <f>teu!AA172</f>
        <v>0</v>
      </c>
      <c r="G172" s="15">
        <f>teu!AB172</f>
        <v>0</v>
      </c>
      <c r="H172" s="15">
        <f>teu!AC172</f>
        <v>0</v>
      </c>
      <c r="I172" s="15">
        <f>teu!AD172</f>
        <v>0</v>
      </c>
      <c r="J172" s="15">
        <f>teu!AE172</f>
        <v>0</v>
      </c>
      <c r="K172" s="15">
        <f>teu!BA172</f>
        <v>594.5</v>
      </c>
      <c r="L172" s="15">
        <f>teu!BB172</f>
        <v>594.5</v>
      </c>
      <c r="M172" s="15">
        <f>teu!BC172</f>
        <v>316</v>
      </c>
      <c r="N172" s="15">
        <f>teu!BD172</f>
        <v>278.5</v>
      </c>
      <c r="O172" s="15">
        <f>teu!BE172</f>
        <v>0</v>
      </c>
      <c r="P172" s="15">
        <f>teu!BF172</f>
        <v>0</v>
      </c>
      <c r="Q172" s="15">
        <f>teu!BG172</f>
        <v>0</v>
      </c>
      <c r="R172" s="15">
        <f>teu!CC172</f>
        <v>608.5</v>
      </c>
      <c r="S172" s="15">
        <f>teu!CD172</f>
        <v>608.5</v>
      </c>
      <c r="T172" s="15">
        <f>teu!CE172</f>
        <v>321.5</v>
      </c>
      <c r="U172" s="15">
        <f>teu!CF172</f>
        <v>287</v>
      </c>
      <c r="V172" s="15">
        <f>teu!CG172</f>
        <v>0</v>
      </c>
      <c r="W172" s="15">
        <f>teu!CH172</f>
        <v>0</v>
      </c>
      <c r="X172" s="15">
        <f>teu!CI172</f>
        <v>0</v>
      </c>
      <c r="Y172" s="15">
        <f>teu!DE172</f>
        <v>582.5</v>
      </c>
      <c r="Z172" s="15">
        <f>teu!DF172</f>
        <v>582.5</v>
      </c>
      <c r="AA172" s="15">
        <f>teu!DG172</f>
        <v>282</v>
      </c>
      <c r="AB172" s="15">
        <f>teu!DH172</f>
        <v>300.5</v>
      </c>
      <c r="AC172" s="15">
        <f>teu!DI172</f>
        <v>0</v>
      </c>
      <c r="AD172" s="15">
        <f>teu!DJ172</f>
        <v>0</v>
      </c>
      <c r="AE172" s="15">
        <f>teu!DK172</f>
        <v>0</v>
      </c>
      <c r="AF172" s="15">
        <f t="shared" si="12"/>
        <v>1785.5</v>
      </c>
      <c r="AG172" s="15">
        <f t="shared" si="12"/>
        <v>1785.5</v>
      </c>
      <c r="AH172" s="15">
        <f t="shared" si="12"/>
        <v>919.5</v>
      </c>
      <c r="AI172" s="15">
        <f t="shared" si="12"/>
        <v>866</v>
      </c>
      <c r="AJ172" s="15">
        <f t="shared" si="12"/>
        <v>0</v>
      </c>
      <c r="AK172" s="15">
        <f t="shared" si="12"/>
        <v>0</v>
      </c>
      <c r="AL172" s="15">
        <f t="shared" si="12"/>
        <v>0</v>
      </c>
    </row>
    <row r="173" spans="1:38" s="5" customFormat="1" ht="15" customHeight="1" x14ac:dyDescent="0.25">
      <c r="A173" s="19"/>
      <c r="B173" s="17"/>
      <c r="C173" s="21" t="s">
        <v>151</v>
      </c>
      <c r="D173" s="15">
        <f>teu!Y173</f>
        <v>0</v>
      </c>
      <c r="E173" s="15">
        <f>teu!Z173</f>
        <v>0</v>
      </c>
      <c r="F173" s="15">
        <f>teu!AA173</f>
        <v>0</v>
      </c>
      <c r="G173" s="15">
        <f>teu!AB173</f>
        <v>0</v>
      </c>
      <c r="H173" s="15">
        <f>teu!AC173</f>
        <v>0</v>
      </c>
      <c r="I173" s="15">
        <f>teu!AD173</f>
        <v>0</v>
      </c>
      <c r="J173" s="15">
        <f>teu!AE173</f>
        <v>0</v>
      </c>
      <c r="K173" s="15">
        <f>teu!BA173</f>
        <v>0</v>
      </c>
      <c r="L173" s="15">
        <f>teu!BB173</f>
        <v>0</v>
      </c>
      <c r="M173" s="15">
        <f>teu!BC173</f>
        <v>0</v>
      </c>
      <c r="N173" s="15">
        <f>teu!BD173</f>
        <v>0</v>
      </c>
      <c r="O173" s="15">
        <f>teu!BE173</f>
        <v>0</v>
      </c>
      <c r="P173" s="15">
        <f>teu!BF173</f>
        <v>0</v>
      </c>
      <c r="Q173" s="15">
        <f>teu!BG173</f>
        <v>0</v>
      </c>
      <c r="R173" s="15">
        <f>teu!CC173</f>
        <v>0</v>
      </c>
      <c r="S173" s="15">
        <f>teu!CD173</f>
        <v>0</v>
      </c>
      <c r="T173" s="15">
        <f>teu!CE173</f>
        <v>0</v>
      </c>
      <c r="U173" s="15">
        <f>teu!CF173</f>
        <v>0</v>
      </c>
      <c r="V173" s="15">
        <f>teu!CG173</f>
        <v>0</v>
      </c>
      <c r="W173" s="15">
        <f>teu!CH173</f>
        <v>0</v>
      </c>
      <c r="X173" s="15">
        <f>teu!CI173</f>
        <v>0</v>
      </c>
      <c r="Y173" s="15">
        <f>teu!DE173</f>
        <v>0</v>
      </c>
      <c r="Z173" s="15">
        <f>teu!DF173</f>
        <v>0</v>
      </c>
      <c r="AA173" s="15">
        <f>teu!DG173</f>
        <v>0</v>
      </c>
      <c r="AB173" s="15">
        <f>teu!DH173</f>
        <v>0</v>
      </c>
      <c r="AC173" s="15">
        <f>teu!DI173</f>
        <v>0</v>
      </c>
      <c r="AD173" s="15">
        <f>teu!DJ173</f>
        <v>0</v>
      </c>
      <c r="AE173" s="15">
        <f>teu!DK173</f>
        <v>0</v>
      </c>
      <c r="AF173" s="15">
        <f t="shared" si="12"/>
        <v>0</v>
      </c>
      <c r="AG173" s="15">
        <f t="shared" si="12"/>
        <v>0</v>
      </c>
      <c r="AH173" s="15">
        <f t="shared" si="12"/>
        <v>0</v>
      </c>
      <c r="AI173" s="15">
        <f t="shared" si="12"/>
        <v>0</v>
      </c>
      <c r="AJ173" s="15">
        <f t="shared" si="12"/>
        <v>0</v>
      </c>
      <c r="AK173" s="15">
        <f t="shared" si="12"/>
        <v>0</v>
      </c>
      <c r="AL173" s="15">
        <f t="shared" si="12"/>
        <v>0</v>
      </c>
    </row>
    <row r="174" spans="1:38" s="5" customFormat="1" ht="15" customHeight="1" x14ac:dyDescent="0.25">
      <c r="A174" s="19"/>
      <c r="B174" s="17"/>
      <c r="C174" s="18" t="s">
        <v>61</v>
      </c>
      <c r="D174" s="15">
        <f>teu!Y174</f>
        <v>0</v>
      </c>
      <c r="E174" s="15">
        <f>teu!Z174</f>
        <v>0</v>
      </c>
      <c r="F174" s="15">
        <f>teu!AA174</f>
        <v>0</v>
      </c>
      <c r="G174" s="15">
        <f>teu!AB174</f>
        <v>0</v>
      </c>
      <c r="H174" s="15">
        <f>teu!AC174</f>
        <v>0</v>
      </c>
      <c r="I174" s="15">
        <f>teu!AD174</f>
        <v>0</v>
      </c>
      <c r="J174" s="15">
        <f>teu!AE174</f>
        <v>0</v>
      </c>
      <c r="K174" s="15">
        <f>teu!BA174</f>
        <v>0</v>
      </c>
      <c r="L174" s="15">
        <f>teu!BB174</f>
        <v>0</v>
      </c>
      <c r="M174" s="15">
        <f>teu!BC174</f>
        <v>0</v>
      </c>
      <c r="N174" s="15">
        <f>teu!BD174</f>
        <v>0</v>
      </c>
      <c r="O174" s="15">
        <f>teu!BE174</f>
        <v>0</v>
      </c>
      <c r="P174" s="15">
        <f>teu!BF174</f>
        <v>0</v>
      </c>
      <c r="Q174" s="15">
        <f>teu!BG174</f>
        <v>0</v>
      </c>
      <c r="R174" s="15">
        <f>teu!CC174</f>
        <v>0</v>
      </c>
      <c r="S174" s="15">
        <f>teu!CD174</f>
        <v>0</v>
      </c>
      <c r="T174" s="15">
        <f>teu!CE174</f>
        <v>0</v>
      </c>
      <c r="U174" s="15">
        <f>teu!CF174</f>
        <v>0</v>
      </c>
      <c r="V174" s="15">
        <f>teu!CG174</f>
        <v>0</v>
      </c>
      <c r="W174" s="15">
        <f>teu!CH174</f>
        <v>0</v>
      </c>
      <c r="X174" s="15">
        <f>teu!CI174</f>
        <v>0</v>
      </c>
      <c r="Y174" s="15">
        <f>teu!DE174</f>
        <v>0</v>
      </c>
      <c r="Z174" s="15">
        <f>teu!DF174</f>
        <v>0</v>
      </c>
      <c r="AA174" s="15">
        <f>teu!DG174</f>
        <v>0</v>
      </c>
      <c r="AB174" s="15">
        <f>teu!DH174</f>
        <v>0</v>
      </c>
      <c r="AC174" s="15">
        <f>teu!DI174</f>
        <v>0</v>
      </c>
      <c r="AD174" s="15">
        <f>teu!DJ174</f>
        <v>0</v>
      </c>
      <c r="AE174" s="15">
        <f>teu!DK174</f>
        <v>0</v>
      </c>
      <c r="AF174" s="15">
        <f t="shared" si="12"/>
        <v>0</v>
      </c>
      <c r="AG174" s="15">
        <f t="shared" si="12"/>
        <v>0</v>
      </c>
      <c r="AH174" s="15">
        <f t="shared" si="12"/>
        <v>0</v>
      </c>
      <c r="AI174" s="15">
        <f t="shared" si="12"/>
        <v>0</v>
      </c>
      <c r="AJ174" s="15">
        <f t="shared" si="12"/>
        <v>0</v>
      </c>
      <c r="AK174" s="15">
        <f t="shared" si="12"/>
        <v>0</v>
      </c>
      <c r="AL174" s="15">
        <f t="shared" si="12"/>
        <v>0</v>
      </c>
    </row>
    <row r="175" spans="1:38" s="5" customFormat="1" ht="15" customHeight="1" x14ac:dyDescent="0.25">
      <c r="A175" s="19"/>
      <c r="B175" s="17"/>
      <c r="C175" s="18" t="s">
        <v>28</v>
      </c>
      <c r="D175" s="15">
        <f>teu!Y175</f>
        <v>0</v>
      </c>
      <c r="E175" s="15">
        <f>teu!Z175</f>
        <v>0</v>
      </c>
      <c r="F175" s="15">
        <f>teu!AA175</f>
        <v>0</v>
      </c>
      <c r="G175" s="15">
        <f>teu!AB175</f>
        <v>0</v>
      </c>
      <c r="H175" s="15">
        <f>teu!AC175</f>
        <v>0</v>
      </c>
      <c r="I175" s="15">
        <f>teu!AD175</f>
        <v>0</v>
      </c>
      <c r="J175" s="15">
        <f>teu!AE175</f>
        <v>0</v>
      </c>
      <c r="K175" s="15">
        <f>teu!BA175</f>
        <v>1502</v>
      </c>
      <c r="L175" s="15">
        <f>teu!BB175</f>
        <v>1502</v>
      </c>
      <c r="M175" s="15">
        <f>teu!BC175</f>
        <v>863</v>
      </c>
      <c r="N175" s="15">
        <f>teu!BD175</f>
        <v>639</v>
      </c>
      <c r="O175" s="15">
        <f>teu!BE175</f>
        <v>0</v>
      </c>
      <c r="P175" s="15">
        <f>teu!BF175</f>
        <v>0</v>
      </c>
      <c r="Q175" s="15">
        <f>teu!BG175</f>
        <v>0</v>
      </c>
      <c r="R175" s="15">
        <f>teu!CC175</f>
        <v>849</v>
      </c>
      <c r="S175" s="15">
        <f>teu!CD175</f>
        <v>849</v>
      </c>
      <c r="T175" s="15">
        <f>teu!CE175</f>
        <v>452</v>
      </c>
      <c r="U175" s="15">
        <f>teu!CF175</f>
        <v>397</v>
      </c>
      <c r="V175" s="15">
        <f>teu!CG175</f>
        <v>0</v>
      </c>
      <c r="W175" s="15">
        <f>teu!CH175</f>
        <v>0</v>
      </c>
      <c r="X175" s="15">
        <f>teu!CI175</f>
        <v>0</v>
      </c>
      <c r="Y175" s="15">
        <f>teu!DE175</f>
        <v>1229</v>
      </c>
      <c r="Z175" s="15">
        <f>teu!DF175</f>
        <v>1229</v>
      </c>
      <c r="AA175" s="15">
        <f>teu!DG175</f>
        <v>662</v>
      </c>
      <c r="AB175" s="15">
        <f>teu!DH175</f>
        <v>567</v>
      </c>
      <c r="AC175" s="15">
        <f>teu!DI175</f>
        <v>0</v>
      </c>
      <c r="AD175" s="15">
        <f>teu!DJ175</f>
        <v>0</v>
      </c>
      <c r="AE175" s="15">
        <f>teu!DK175</f>
        <v>0</v>
      </c>
      <c r="AF175" s="15">
        <f t="shared" si="12"/>
        <v>3580</v>
      </c>
      <c r="AG175" s="15">
        <f t="shared" si="12"/>
        <v>3580</v>
      </c>
      <c r="AH175" s="15">
        <f t="shared" si="12"/>
        <v>1977</v>
      </c>
      <c r="AI175" s="15">
        <f t="shared" ref="AI175:AL213" si="13">G175+N175+U175+AB175</f>
        <v>1603</v>
      </c>
      <c r="AJ175" s="15">
        <f t="shared" si="13"/>
        <v>0</v>
      </c>
      <c r="AK175" s="15">
        <f t="shared" si="13"/>
        <v>0</v>
      </c>
      <c r="AL175" s="15">
        <f t="shared" si="13"/>
        <v>0</v>
      </c>
    </row>
    <row r="176" spans="1:38" s="5" customFormat="1" ht="15" customHeight="1" x14ac:dyDescent="0.25">
      <c r="A176" s="19"/>
      <c r="B176" s="17"/>
      <c r="C176" s="21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</row>
    <row r="177" spans="1:38" s="5" customFormat="1" ht="15" customHeight="1" x14ac:dyDescent="0.25">
      <c r="A177" s="16" t="s">
        <v>152</v>
      </c>
      <c r="B177" s="17"/>
      <c r="C177" s="18"/>
      <c r="D177" s="15">
        <f>teu!Y177</f>
        <v>112364</v>
      </c>
      <c r="E177" s="15">
        <f>teu!Z177</f>
        <v>112364</v>
      </c>
      <c r="F177" s="15">
        <f>teu!AA177</f>
        <v>58312.25</v>
      </c>
      <c r="G177" s="15">
        <f>teu!AB177</f>
        <v>54051.75</v>
      </c>
      <c r="H177" s="15">
        <f>teu!AC177</f>
        <v>0</v>
      </c>
      <c r="I177" s="15">
        <f>teu!AD177</f>
        <v>0</v>
      </c>
      <c r="J177" s="15">
        <f>teu!AE177</f>
        <v>0</v>
      </c>
      <c r="K177" s="15">
        <f>teu!BA177</f>
        <v>124571.5</v>
      </c>
      <c r="L177" s="15">
        <f>teu!BB177</f>
        <v>124571.5</v>
      </c>
      <c r="M177" s="15">
        <f>teu!BC177</f>
        <v>64594.75</v>
      </c>
      <c r="N177" s="15">
        <f>teu!BD177</f>
        <v>59976.75</v>
      </c>
      <c r="O177" s="15">
        <f>teu!BE177</f>
        <v>0</v>
      </c>
      <c r="P177" s="15">
        <f>teu!BF177</f>
        <v>0</v>
      </c>
      <c r="Q177" s="15">
        <f>teu!BG177</f>
        <v>0</v>
      </c>
      <c r="R177" s="15">
        <f>teu!CC177</f>
        <v>121192.5</v>
      </c>
      <c r="S177" s="15">
        <f>teu!CD177</f>
        <v>121192.5</v>
      </c>
      <c r="T177" s="15">
        <f>teu!CE177</f>
        <v>62192.5</v>
      </c>
      <c r="U177" s="15">
        <f>teu!CF177</f>
        <v>59000</v>
      </c>
      <c r="V177" s="15">
        <f>teu!CG177</f>
        <v>0</v>
      </c>
      <c r="W177" s="15">
        <f>teu!CH177</f>
        <v>0</v>
      </c>
      <c r="X177" s="15">
        <f>teu!CI177</f>
        <v>0</v>
      </c>
      <c r="Y177" s="15">
        <f>teu!DE177</f>
        <v>126663.5</v>
      </c>
      <c r="Z177" s="15">
        <f>teu!DF177</f>
        <v>126663.5</v>
      </c>
      <c r="AA177" s="15">
        <f>teu!DG177</f>
        <v>65539.5</v>
      </c>
      <c r="AB177" s="15">
        <f>teu!DH177</f>
        <v>61124</v>
      </c>
      <c r="AC177" s="15">
        <f>teu!DI177</f>
        <v>0</v>
      </c>
      <c r="AD177" s="15">
        <f>teu!DJ177</f>
        <v>0</v>
      </c>
      <c r="AE177" s="15">
        <f>teu!DK177</f>
        <v>0</v>
      </c>
      <c r="AF177" s="15">
        <f t="shared" ref="AF177:AL217" si="14">D177+K177+R177+Y177</f>
        <v>484791.5</v>
      </c>
      <c r="AG177" s="15">
        <f t="shared" si="14"/>
        <v>484791.5</v>
      </c>
      <c r="AH177" s="15">
        <f t="shared" si="14"/>
        <v>250639</v>
      </c>
      <c r="AI177" s="15">
        <f t="shared" si="13"/>
        <v>234152.5</v>
      </c>
      <c r="AJ177" s="15">
        <f t="shared" si="13"/>
        <v>0</v>
      </c>
      <c r="AK177" s="15">
        <f t="shared" si="13"/>
        <v>0</v>
      </c>
      <c r="AL177" s="15">
        <f t="shared" si="13"/>
        <v>0</v>
      </c>
    </row>
    <row r="178" spans="1:38" s="5" customFormat="1" ht="15" customHeight="1" x14ac:dyDescent="0.25">
      <c r="A178" s="16"/>
      <c r="B178" s="17"/>
      <c r="C178" s="18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</row>
    <row r="179" spans="1:38" s="5" customFormat="1" ht="15" customHeight="1" x14ac:dyDescent="0.25">
      <c r="A179" s="16"/>
      <c r="B179" s="17" t="s">
        <v>153</v>
      </c>
      <c r="C179" s="18"/>
      <c r="D179" s="15">
        <f>teu!Y179</f>
        <v>10119</v>
      </c>
      <c r="E179" s="15">
        <f>teu!Z179</f>
        <v>10119</v>
      </c>
      <c r="F179" s="15">
        <f>teu!AA179</f>
        <v>4833.5</v>
      </c>
      <c r="G179" s="15">
        <f>teu!AB179</f>
        <v>5285.5</v>
      </c>
      <c r="H179" s="15">
        <f>teu!AC179</f>
        <v>0</v>
      </c>
      <c r="I179" s="15">
        <f>teu!AD179</f>
        <v>0</v>
      </c>
      <c r="J179" s="15">
        <f>teu!AE179</f>
        <v>0</v>
      </c>
      <c r="K179" s="15">
        <f>teu!BA179</f>
        <v>11562.5</v>
      </c>
      <c r="L179" s="15">
        <f>teu!BB179</f>
        <v>11562.5</v>
      </c>
      <c r="M179" s="15">
        <f>teu!BC179</f>
        <v>5828</v>
      </c>
      <c r="N179" s="15">
        <f>teu!BD179</f>
        <v>5734.5</v>
      </c>
      <c r="O179" s="15">
        <f>teu!BE179</f>
        <v>0</v>
      </c>
      <c r="P179" s="15">
        <f>teu!BF179</f>
        <v>0</v>
      </c>
      <c r="Q179" s="15">
        <f>teu!BG179</f>
        <v>0</v>
      </c>
      <c r="R179" s="15">
        <f>teu!CC179</f>
        <v>10626</v>
      </c>
      <c r="S179" s="15">
        <f>teu!CD179</f>
        <v>10626</v>
      </c>
      <c r="T179" s="15">
        <f>teu!CE179</f>
        <v>5165</v>
      </c>
      <c r="U179" s="15">
        <f>teu!CF179</f>
        <v>5461</v>
      </c>
      <c r="V179" s="15">
        <f>teu!CG179</f>
        <v>0</v>
      </c>
      <c r="W179" s="15">
        <f>teu!CH179</f>
        <v>0</v>
      </c>
      <c r="X179" s="15">
        <f>teu!CI179</f>
        <v>0</v>
      </c>
      <c r="Y179" s="15">
        <f>teu!DE179</f>
        <v>10549.5</v>
      </c>
      <c r="Z179" s="15">
        <f>teu!DF179</f>
        <v>10549.5</v>
      </c>
      <c r="AA179" s="15">
        <f>teu!DG179</f>
        <v>5492.5</v>
      </c>
      <c r="AB179" s="15">
        <f>teu!DH179</f>
        <v>5057</v>
      </c>
      <c r="AC179" s="15">
        <f>teu!DI179</f>
        <v>0</v>
      </c>
      <c r="AD179" s="15">
        <f>teu!DJ179</f>
        <v>0</v>
      </c>
      <c r="AE179" s="15">
        <f>teu!DK179</f>
        <v>0</v>
      </c>
      <c r="AF179" s="15">
        <f t="shared" si="14"/>
        <v>42857</v>
      </c>
      <c r="AG179" s="15">
        <f t="shared" si="14"/>
        <v>42857</v>
      </c>
      <c r="AH179" s="15">
        <f t="shared" si="14"/>
        <v>21319</v>
      </c>
      <c r="AI179" s="15">
        <f t="shared" si="13"/>
        <v>21538</v>
      </c>
      <c r="AJ179" s="15">
        <f t="shared" si="13"/>
        <v>0</v>
      </c>
      <c r="AK179" s="15">
        <f t="shared" si="13"/>
        <v>0</v>
      </c>
      <c r="AL179" s="15">
        <f t="shared" si="13"/>
        <v>0</v>
      </c>
    </row>
    <row r="180" spans="1:38" s="5" customFormat="1" ht="15" customHeight="1" x14ac:dyDescent="0.25">
      <c r="A180" s="19"/>
      <c r="B180" s="17"/>
      <c r="C180" s="18" t="s">
        <v>154</v>
      </c>
      <c r="D180" s="15">
        <f>teu!Y180</f>
        <v>9489</v>
      </c>
      <c r="E180" s="15">
        <f>teu!Z180</f>
        <v>9489</v>
      </c>
      <c r="F180" s="15">
        <f>teu!AA180</f>
        <v>4571.5</v>
      </c>
      <c r="G180" s="15">
        <f>teu!AB180</f>
        <v>4917.5</v>
      </c>
      <c r="H180" s="15">
        <f>teu!AC180</f>
        <v>0</v>
      </c>
      <c r="I180" s="15">
        <f>teu!AD180</f>
        <v>0</v>
      </c>
      <c r="J180" s="15">
        <f>teu!AE180</f>
        <v>0</v>
      </c>
      <c r="K180" s="15">
        <f>teu!BA180</f>
        <v>10426.5</v>
      </c>
      <c r="L180" s="15">
        <f>teu!BB180</f>
        <v>10426.5</v>
      </c>
      <c r="M180" s="15">
        <f>teu!BC180</f>
        <v>5199</v>
      </c>
      <c r="N180" s="15">
        <f>teu!BD180</f>
        <v>5227.5</v>
      </c>
      <c r="O180" s="15">
        <f>teu!BE180</f>
        <v>0</v>
      </c>
      <c r="P180" s="15">
        <f>teu!BF180</f>
        <v>0</v>
      </c>
      <c r="Q180" s="15">
        <f>teu!BG180</f>
        <v>0</v>
      </c>
      <c r="R180" s="15">
        <f>teu!CC180</f>
        <v>9909</v>
      </c>
      <c r="S180" s="15">
        <f>teu!CD180</f>
        <v>9909</v>
      </c>
      <c r="T180" s="15">
        <f>teu!CE180</f>
        <v>4772</v>
      </c>
      <c r="U180" s="15">
        <f>teu!CF180</f>
        <v>5137</v>
      </c>
      <c r="V180" s="15">
        <f>teu!CG180</f>
        <v>0</v>
      </c>
      <c r="W180" s="15">
        <f>teu!CH180</f>
        <v>0</v>
      </c>
      <c r="X180" s="15">
        <f>teu!CI180</f>
        <v>0</v>
      </c>
      <c r="Y180" s="15">
        <f>teu!DE180</f>
        <v>9968.5</v>
      </c>
      <c r="Z180" s="15">
        <f>teu!DF180</f>
        <v>9968.5</v>
      </c>
      <c r="AA180" s="15">
        <f>teu!DG180</f>
        <v>5214.5</v>
      </c>
      <c r="AB180" s="15">
        <f>teu!DH180</f>
        <v>4754</v>
      </c>
      <c r="AC180" s="15">
        <f>teu!DI180</f>
        <v>0</v>
      </c>
      <c r="AD180" s="15">
        <f>teu!DJ180</f>
        <v>0</v>
      </c>
      <c r="AE180" s="15">
        <f>teu!DK180</f>
        <v>0</v>
      </c>
      <c r="AF180" s="15">
        <f t="shared" si="14"/>
        <v>39793</v>
      </c>
      <c r="AG180" s="15">
        <f t="shared" si="14"/>
        <v>39793</v>
      </c>
      <c r="AH180" s="15">
        <f t="shared" si="14"/>
        <v>19757</v>
      </c>
      <c r="AI180" s="15">
        <f t="shared" si="13"/>
        <v>20036</v>
      </c>
      <c r="AJ180" s="15">
        <f t="shared" si="13"/>
        <v>0</v>
      </c>
      <c r="AK180" s="15">
        <f t="shared" si="13"/>
        <v>0</v>
      </c>
      <c r="AL180" s="15">
        <f t="shared" si="13"/>
        <v>0</v>
      </c>
    </row>
    <row r="181" spans="1:38" s="5" customFormat="1" ht="15" customHeight="1" x14ac:dyDescent="0.25">
      <c r="A181" s="19"/>
      <c r="B181" s="17"/>
      <c r="C181" s="21" t="s">
        <v>155</v>
      </c>
      <c r="D181" s="15">
        <f>teu!Y181</f>
        <v>1646.5</v>
      </c>
      <c r="E181" s="15">
        <f>teu!Z181</f>
        <v>1646.5</v>
      </c>
      <c r="F181" s="15">
        <f>teu!AA181</f>
        <v>786.5</v>
      </c>
      <c r="G181" s="15">
        <f>teu!AB181</f>
        <v>860</v>
      </c>
      <c r="H181" s="15">
        <f>teu!AC181</f>
        <v>0</v>
      </c>
      <c r="I181" s="15">
        <f>teu!AD181</f>
        <v>0</v>
      </c>
      <c r="J181" s="15">
        <f>teu!AE181</f>
        <v>0</v>
      </c>
      <c r="K181" s="15">
        <f>teu!BA181</f>
        <v>1629</v>
      </c>
      <c r="L181" s="15">
        <f>teu!BB181</f>
        <v>1629</v>
      </c>
      <c r="M181" s="15">
        <f>teu!BC181</f>
        <v>789</v>
      </c>
      <c r="N181" s="15">
        <f>teu!BD181</f>
        <v>840</v>
      </c>
      <c r="O181" s="15">
        <f>teu!BE181</f>
        <v>0</v>
      </c>
      <c r="P181" s="15">
        <f>teu!BF181</f>
        <v>0</v>
      </c>
      <c r="Q181" s="15">
        <f>teu!BG181</f>
        <v>0</v>
      </c>
      <c r="R181" s="15">
        <f>teu!CC181</f>
        <v>1685</v>
      </c>
      <c r="S181" s="15">
        <f>teu!CD181</f>
        <v>1685</v>
      </c>
      <c r="T181" s="15">
        <f>teu!CE181</f>
        <v>825.5</v>
      </c>
      <c r="U181" s="15">
        <f>teu!CF181</f>
        <v>859.5</v>
      </c>
      <c r="V181" s="15">
        <f>teu!CG181</f>
        <v>0</v>
      </c>
      <c r="W181" s="15">
        <f>teu!CH181</f>
        <v>0</v>
      </c>
      <c r="X181" s="15">
        <f>teu!CI181</f>
        <v>0</v>
      </c>
      <c r="Y181" s="15">
        <f>teu!DE181</f>
        <v>1501</v>
      </c>
      <c r="Z181" s="15">
        <f>teu!DF181</f>
        <v>1501</v>
      </c>
      <c r="AA181" s="15">
        <f>teu!DG181</f>
        <v>762.5</v>
      </c>
      <c r="AB181" s="15">
        <f>teu!DH181</f>
        <v>738.5</v>
      </c>
      <c r="AC181" s="15">
        <f>teu!DI181</f>
        <v>0</v>
      </c>
      <c r="AD181" s="15">
        <f>teu!DJ181</f>
        <v>0</v>
      </c>
      <c r="AE181" s="15">
        <f>teu!DK181</f>
        <v>0</v>
      </c>
      <c r="AF181" s="15">
        <f t="shared" si="14"/>
        <v>6461.5</v>
      </c>
      <c r="AG181" s="15">
        <f t="shared" si="14"/>
        <v>6461.5</v>
      </c>
      <c r="AH181" s="15">
        <f t="shared" si="14"/>
        <v>3163.5</v>
      </c>
      <c r="AI181" s="15">
        <f t="shared" si="13"/>
        <v>3298</v>
      </c>
      <c r="AJ181" s="15">
        <f t="shared" si="13"/>
        <v>0</v>
      </c>
      <c r="AK181" s="15">
        <f t="shared" si="13"/>
        <v>0</v>
      </c>
      <c r="AL181" s="15">
        <f t="shared" si="13"/>
        <v>0</v>
      </c>
    </row>
    <row r="182" spans="1:38" s="5" customFormat="1" ht="15" customHeight="1" x14ac:dyDescent="0.25">
      <c r="A182" s="19"/>
      <c r="B182" s="17"/>
      <c r="C182" s="21" t="s">
        <v>156</v>
      </c>
      <c r="D182" s="15">
        <f>teu!Y182</f>
        <v>7842.5</v>
      </c>
      <c r="E182" s="15">
        <f>teu!Z182</f>
        <v>7842.5</v>
      </c>
      <c r="F182" s="15">
        <f>teu!AA182</f>
        <v>3785</v>
      </c>
      <c r="G182" s="15">
        <f>teu!AB182</f>
        <v>4057.5</v>
      </c>
      <c r="H182" s="15">
        <f>teu!AC182</f>
        <v>0</v>
      </c>
      <c r="I182" s="15">
        <f>teu!AD182</f>
        <v>0</v>
      </c>
      <c r="J182" s="15">
        <f>teu!AE182</f>
        <v>0</v>
      </c>
      <c r="K182" s="15">
        <f>teu!BA182</f>
        <v>8797.5</v>
      </c>
      <c r="L182" s="15">
        <f>teu!BB182</f>
        <v>8797.5</v>
      </c>
      <c r="M182" s="15">
        <f>teu!BC182</f>
        <v>4410</v>
      </c>
      <c r="N182" s="15">
        <f>teu!BD182</f>
        <v>4387.5</v>
      </c>
      <c r="O182" s="15">
        <f>teu!BE182</f>
        <v>0</v>
      </c>
      <c r="P182" s="15">
        <f>teu!BF182</f>
        <v>0</v>
      </c>
      <c r="Q182" s="15">
        <f>teu!BG182</f>
        <v>0</v>
      </c>
      <c r="R182" s="15">
        <f>teu!CC182</f>
        <v>8224</v>
      </c>
      <c r="S182" s="15">
        <f>teu!CD182</f>
        <v>8224</v>
      </c>
      <c r="T182" s="15">
        <f>teu!CE182</f>
        <v>3946.5</v>
      </c>
      <c r="U182" s="15">
        <f>teu!CF182</f>
        <v>4277.5</v>
      </c>
      <c r="V182" s="15">
        <f>teu!CG182</f>
        <v>0</v>
      </c>
      <c r="W182" s="15">
        <f>teu!CH182</f>
        <v>0</v>
      </c>
      <c r="X182" s="15">
        <f>teu!CI182</f>
        <v>0</v>
      </c>
      <c r="Y182" s="15">
        <f>teu!DE182</f>
        <v>8467.5</v>
      </c>
      <c r="Z182" s="15">
        <f>teu!DF182</f>
        <v>8467.5</v>
      </c>
      <c r="AA182" s="15">
        <f>teu!DG182</f>
        <v>4452</v>
      </c>
      <c r="AB182" s="15">
        <f>teu!DH182</f>
        <v>4015.5</v>
      </c>
      <c r="AC182" s="15">
        <f>teu!DI182</f>
        <v>0</v>
      </c>
      <c r="AD182" s="15">
        <f>teu!DJ182</f>
        <v>0</v>
      </c>
      <c r="AE182" s="15">
        <f>teu!DK182</f>
        <v>0</v>
      </c>
      <c r="AF182" s="15">
        <f t="shared" si="14"/>
        <v>33331.5</v>
      </c>
      <c r="AG182" s="15">
        <f t="shared" si="14"/>
        <v>33331.5</v>
      </c>
      <c r="AH182" s="15">
        <f t="shared" si="14"/>
        <v>16593.5</v>
      </c>
      <c r="AI182" s="15">
        <f t="shared" si="13"/>
        <v>16738</v>
      </c>
      <c r="AJ182" s="15">
        <f t="shared" si="13"/>
        <v>0</v>
      </c>
      <c r="AK182" s="15">
        <f t="shared" si="13"/>
        <v>0</v>
      </c>
      <c r="AL182" s="15">
        <f t="shared" si="13"/>
        <v>0</v>
      </c>
    </row>
    <row r="183" spans="1:38" s="5" customFormat="1" ht="15" customHeight="1" x14ac:dyDescent="0.25">
      <c r="A183" s="19"/>
      <c r="B183" s="17"/>
      <c r="C183" s="21" t="s">
        <v>157</v>
      </c>
      <c r="D183" s="15">
        <f>teu!Y183</f>
        <v>0</v>
      </c>
      <c r="E183" s="15">
        <f>teu!Z183</f>
        <v>0</v>
      </c>
      <c r="F183" s="15">
        <f>teu!AA183</f>
        <v>0</v>
      </c>
      <c r="G183" s="15">
        <f>teu!AB183</f>
        <v>0</v>
      </c>
      <c r="H183" s="15">
        <f>teu!AC183</f>
        <v>0</v>
      </c>
      <c r="I183" s="15">
        <f>teu!AD183</f>
        <v>0</v>
      </c>
      <c r="J183" s="15">
        <f>teu!AE183</f>
        <v>0</v>
      </c>
      <c r="K183" s="15">
        <f>teu!BA183</f>
        <v>0</v>
      </c>
      <c r="L183" s="15">
        <f>teu!BB183</f>
        <v>0</v>
      </c>
      <c r="M183" s="15">
        <f>teu!BC183</f>
        <v>0</v>
      </c>
      <c r="N183" s="15">
        <f>teu!BD183</f>
        <v>0</v>
      </c>
      <c r="O183" s="15">
        <f>teu!BE183</f>
        <v>0</v>
      </c>
      <c r="P183" s="15">
        <f>teu!BF183</f>
        <v>0</v>
      </c>
      <c r="Q183" s="15">
        <f>teu!BG183</f>
        <v>0</v>
      </c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>
        <f t="shared" si="14"/>
        <v>0</v>
      </c>
      <c r="AG183" s="15">
        <f t="shared" si="14"/>
        <v>0</v>
      </c>
      <c r="AH183" s="15">
        <f t="shared" si="14"/>
        <v>0</v>
      </c>
      <c r="AI183" s="15">
        <f t="shared" si="13"/>
        <v>0</v>
      </c>
      <c r="AJ183" s="15">
        <f t="shared" si="13"/>
        <v>0</v>
      </c>
      <c r="AK183" s="15">
        <f t="shared" si="13"/>
        <v>0</v>
      </c>
      <c r="AL183" s="15">
        <f t="shared" si="13"/>
        <v>0</v>
      </c>
    </row>
    <row r="184" spans="1:38" s="5" customFormat="1" ht="15" customHeight="1" x14ac:dyDescent="0.25">
      <c r="A184" s="19"/>
      <c r="B184" s="17"/>
      <c r="C184" s="18" t="s">
        <v>158</v>
      </c>
      <c r="D184" s="15">
        <f>teu!Y184</f>
        <v>0</v>
      </c>
      <c r="E184" s="15">
        <f>teu!Z184</f>
        <v>0</v>
      </c>
      <c r="F184" s="15">
        <f>teu!AA184</f>
        <v>0</v>
      </c>
      <c r="G184" s="15">
        <f>teu!AB184</f>
        <v>0</v>
      </c>
      <c r="H184" s="15">
        <f>teu!AC184</f>
        <v>0</v>
      </c>
      <c r="I184" s="15">
        <f>teu!AD184</f>
        <v>0</v>
      </c>
      <c r="J184" s="15">
        <f>teu!AE184</f>
        <v>0</v>
      </c>
      <c r="K184" s="15">
        <f>teu!BA184</f>
        <v>0</v>
      </c>
      <c r="L184" s="15">
        <f>teu!BB184</f>
        <v>0</v>
      </c>
      <c r="M184" s="15">
        <f>teu!BC184</f>
        <v>0</v>
      </c>
      <c r="N184" s="15">
        <f>teu!BD184</f>
        <v>0</v>
      </c>
      <c r="O184" s="15">
        <f>teu!BE184</f>
        <v>0</v>
      </c>
      <c r="P184" s="15">
        <f>teu!BF184</f>
        <v>0</v>
      </c>
      <c r="Q184" s="15">
        <f>teu!BG184</f>
        <v>0</v>
      </c>
      <c r="R184" s="15">
        <f>teu!CC184</f>
        <v>0</v>
      </c>
      <c r="S184" s="15">
        <f>teu!CD184</f>
        <v>0</v>
      </c>
      <c r="T184" s="15">
        <f>teu!CE184</f>
        <v>0</v>
      </c>
      <c r="U184" s="15">
        <f>teu!CF184</f>
        <v>0</v>
      </c>
      <c r="V184" s="15">
        <f>teu!CG184</f>
        <v>0</v>
      </c>
      <c r="W184" s="15">
        <f>teu!CH184</f>
        <v>0</v>
      </c>
      <c r="X184" s="15">
        <f>teu!CI184</f>
        <v>0</v>
      </c>
      <c r="Y184" s="15">
        <f>teu!DE184</f>
        <v>0</v>
      </c>
      <c r="Z184" s="15">
        <f>teu!DF184</f>
        <v>0</v>
      </c>
      <c r="AA184" s="15">
        <f>teu!DG184</f>
        <v>0</v>
      </c>
      <c r="AB184" s="15">
        <f>teu!DH184</f>
        <v>0</v>
      </c>
      <c r="AC184" s="15">
        <f>teu!DI184</f>
        <v>0</v>
      </c>
      <c r="AD184" s="15">
        <f>teu!DJ184</f>
        <v>0</v>
      </c>
      <c r="AE184" s="15">
        <f>teu!DK184</f>
        <v>0</v>
      </c>
      <c r="AF184" s="15">
        <f t="shared" si="14"/>
        <v>0</v>
      </c>
      <c r="AG184" s="15">
        <f t="shared" si="14"/>
        <v>0</v>
      </c>
      <c r="AH184" s="15">
        <f t="shared" si="14"/>
        <v>0</v>
      </c>
      <c r="AI184" s="15">
        <f t="shared" si="13"/>
        <v>0</v>
      </c>
      <c r="AJ184" s="15">
        <f t="shared" si="13"/>
        <v>0</v>
      </c>
      <c r="AK184" s="15">
        <f t="shared" si="13"/>
        <v>0</v>
      </c>
      <c r="AL184" s="15">
        <f t="shared" si="13"/>
        <v>0</v>
      </c>
    </row>
    <row r="185" spans="1:38" s="5" customFormat="1" ht="15" customHeight="1" x14ac:dyDescent="0.25">
      <c r="A185" s="19"/>
      <c r="B185" s="17"/>
      <c r="C185" s="21" t="s">
        <v>159</v>
      </c>
      <c r="D185" s="15">
        <f>teu!Y185</f>
        <v>0</v>
      </c>
      <c r="E185" s="15">
        <f>teu!Z185</f>
        <v>0</v>
      </c>
      <c r="F185" s="15">
        <f>teu!AA185</f>
        <v>0</v>
      </c>
      <c r="G185" s="15">
        <f>teu!AB185</f>
        <v>0</v>
      </c>
      <c r="H185" s="15">
        <f>teu!AC185</f>
        <v>0</v>
      </c>
      <c r="I185" s="15">
        <f>teu!AD185</f>
        <v>0</v>
      </c>
      <c r="J185" s="15">
        <f>teu!AE185</f>
        <v>0</v>
      </c>
      <c r="K185" s="15">
        <f>teu!BA185</f>
        <v>0</v>
      </c>
      <c r="L185" s="15">
        <f>teu!BB185</f>
        <v>0</v>
      </c>
      <c r="M185" s="15">
        <f>teu!BC185</f>
        <v>0</v>
      </c>
      <c r="N185" s="15">
        <f>teu!BD185</f>
        <v>0</v>
      </c>
      <c r="O185" s="15">
        <f>teu!BE185</f>
        <v>0</v>
      </c>
      <c r="P185" s="15">
        <f>teu!BF185</f>
        <v>0</v>
      </c>
      <c r="Q185" s="15">
        <f>teu!BG185</f>
        <v>0</v>
      </c>
      <c r="R185" s="15">
        <f>teu!CC185</f>
        <v>0</v>
      </c>
      <c r="S185" s="15">
        <f>teu!CD185</f>
        <v>0</v>
      </c>
      <c r="T185" s="15">
        <f>teu!CE185</f>
        <v>0</v>
      </c>
      <c r="U185" s="15">
        <f>teu!CF185</f>
        <v>0</v>
      </c>
      <c r="V185" s="15">
        <f>teu!CG185</f>
        <v>0</v>
      </c>
      <c r="W185" s="15">
        <f>teu!CH185</f>
        <v>0</v>
      </c>
      <c r="X185" s="15">
        <f>teu!CI185</f>
        <v>0</v>
      </c>
      <c r="Y185" s="15">
        <f>teu!DE185</f>
        <v>0</v>
      </c>
      <c r="Z185" s="15">
        <f>teu!DF185</f>
        <v>0</v>
      </c>
      <c r="AA185" s="15">
        <f>teu!DG185</f>
        <v>0</v>
      </c>
      <c r="AB185" s="15">
        <f>teu!DH185</f>
        <v>0</v>
      </c>
      <c r="AC185" s="15">
        <f>teu!DI185</f>
        <v>0</v>
      </c>
      <c r="AD185" s="15">
        <f>teu!DJ185</f>
        <v>0</v>
      </c>
      <c r="AE185" s="15">
        <f>teu!DK185</f>
        <v>0</v>
      </c>
      <c r="AF185" s="15">
        <f t="shared" si="14"/>
        <v>0</v>
      </c>
      <c r="AG185" s="15">
        <f t="shared" si="14"/>
        <v>0</v>
      </c>
      <c r="AH185" s="15">
        <f t="shared" si="14"/>
        <v>0</v>
      </c>
      <c r="AI185" s="15">
        <f t="shared" si="13"/>
        <v>0</v>
      </c>
      <c r="AJ185" s="15">
        <f t="shared" si="13"/>
        <v>0</v>
      </c>
      <c r="AK185" s="15">
        <f t="shared" si="13"/>
        <v>0</v>
      </c>
      <c r="AL185" s="15">
        <f t="shared" si="13"/>
        <v>0</v>
      </c>
    </row>
    <row r="186" spans="1:38" s="5" customFormat="1" ht="15" customHeight="1" x14ac:dyDescent="0.25">
      <c r="A186" s="19"/>
      <c r="B186" s="17"/>
      <c r="C186" s="21" t="s">
        <v>160</v>
      </c>
      <c r="D186" s="15">
        <f>teu!Y186</f>
        <v>0</v>
      </c>
      <c r="E186" s="15">
        <f>teu!Z186</f>
        <v>0</v>
      </c>
      <c r="F186" s="15">
        <f>teu!AA186</f>
        <v>0</v>
      </c>
      <c r="G186" s="15">
        <f>teu!AB186</f>
        <v>0</v>
      </c>
      <c r="H186" s="15">
        <f>teu!AC186</f>
        <v>0</v>
      </c>
      <c r="I186" s="15">
        <f>teu!AD186</f>
        <v>0</v>
      </c>
      <c r="J186" s="15">
        <f>teu!AE186</f>
        <v>0</v>
      </c>
      <c r="K186" s="15">
        <f>teu!BA186</f>
        <v>0</v>
      </c>
      <c r="L186" s="15">
        <f>teu!BB186</f>
        <v>0</v>
      </c>
      <c r="M186" s="15">
        <f>teu!BC186</f>
        <v>0</v>
      </c>
      <c r="N186" s="15">
        <f>teu!BD186</f>
        <v>0</v>
      </c>
      <c r="O186" s="15">
        <f>teu!BE186</f>
        <v>0</v>
      </c>
      <c r="P186" s="15">
        <f>teu!BF186</f>
        <v>0</v>
      </c>
      <c r="Q186" s="15">
        <f>teu!BG186</f>
        <v>0</v>
      </c>
      <c r="R186" s="15">
        <f>teu!CC186</f>
        <v>0</v>
      </c>
      <c r="S186" s="15">
        <f>teu!CD186</f>
        <v>0</v>
      </c>
      <c r="T186" s="15">
        <f>teu!CE186</f>
        <v>0</v>
      </c>
      <c r="U186" s="15">
        <f>teu!CF186</f>
        <v>0</v>
      </c>
      <c r="V186" s="15">
        <f>teu!CG186</f>
        <v>0</v>
      </c>
      <c r="W186" s="15">
        <f>teu!CH186</f>
        <v>0</v>
      </c>
      <c r="X186" s="15">
        <f>teu!CI186</f>
        <v>0</v>
      </c>
      <c r="Y186" s="15">
        <f>teu!DE186</f>
        <v>0</v>
      </c>
      <c r="Z186" s="15">
        <f>teu!DF186</f>
        <v>0</v>
      </c>
      <c r="AA186" s="15">
        <f>teu!DG186</f>
        <v>0</v>
      </c>
      <c r="AB186" s="15">
        <f>teu!DH186</f>
        <v>0</v>
      </c>
      <c r="AC186" s="15">
        <f>teu!DI186</f>
        <v>0</v>
      </c>
      <c r="AD186" s="15">
        <f>teu!DJ186</f>
        <v>0</v>
      </c>
      <c r="AE186" s="15">
        <f>teu!DK186</f>
        <v>0</v>
      </c>
      <c r="AF186" s="15">
        <f t="shared" si="14"/>
        <v>0</v>
      </c>
      <c r="AG186" s="15">
        <f t="shared" si="14"/>
        <v>0</v>
      </c>
      <c r="AH186" s="15">
        <f t="shared" si="14"/>
        <v>0</v>
      </c>
      <c r="AI186" s="15">
        <f t="shared" si="13"/>
        <v>0</v>
      </c>
      <c r="AJ186" s="15">
        <f t="shared" si="13"/>
        <v>0</v>
      </c>
      <c r="AK186" s="15">
        <f t="shared" si="13"/>
        <v>0</v>
      </c>
      <c r="AL186" s="15">
        <f t="shared" si="13"/>
        <v>0</v>
      </c>
    </row>
    <row r="187" spans="1:38" s="5" customFormat="1" ht="15" customHeight="1" x14ac:dyDescent="0.25">
      <c r="A187" s="19"/>
      <c r="B187" s="17"/>
      <c r="C187" s="21" t="s">
        <v>161</v>
      </c>
      <c r="D187" s="15">
        <f>teu!Y187</f>
        <v>0</v>
      </c>
      <c r="E187" s="15">
        <f>teu!Z187</f>
        <v>0</v>
      </c>
      <c r="F187" s="15">
        <f>teu!AA187</f>
        <v>0</v>
      </c>
      <c r="G187" s="15">
        <f>teu!AB187</f>
        <v>0</v>
      </c>
      <c r="H187" s="15">
        <f>teu!AC187</f>
        <v>0</v>
      </c>
      <c r="I187" s="15">
        <f>teu!AD187</f>
        <v>0</v>
      </c>
      <c r="J187" s="15">
        <f>teu!AE187</f>
        <v>0</v>
      </c>
      <c r="K187" s="15">
        <f>teu!BA187</f>
        <v>0</v>
      </c>
      <c r="L187" s="15">
        <f>teu!BB187</f>
        <v>0</v>
      </c>
      <c r="M187" s="15">
        <f>teu!BC187</f>
        <v>0</v>
      </c>
      <c r="N187" s="15">
        <f>teu!BD187</f>
        <v>0</v>
      </c>
      <c r="O187" s="15">
        <f>teu!BE187</f>
        <v>0</v>
      </c>
      <c r="P187" s="15">
        <f>teu!BF187</f>
        <v>0</v>
      </c>
      <c r="Q187" s="15">
        <f>teu!BG187</f>
        <v>0</v>
      </c>
      <c r="R187" s="15">
        <f>teu!CC187</f>
        <v>0</v>
      </c>
      <c r="S187" s="15">
        <f>teu!CD187</f>
        <v>0</v>
      </c>
      <c r="T187" s="15">
        <f>teu!CE187</f>
        <v>0</v>
      </c>
      <c r="U187" s="15">
        <f>teu!CF187</f>
        <v>0</v>
      </c>
      <c r="V187" s="15">
        <f>teu!CG187</f>
        <v>0</v>
      </c>
      <c r="W187" s="15">
        <f>teu!CH187</f>
        <v>0</v>
      </c>
      <c r="X187" s="15">
        <f>teu!CI187</f>
        <v>0</v>
      </c>
      <c r="Y187" s="15">
        <f>teu!DE187</f>
        <v>0</v>
      </c>
      <c r="Z187" s="15">
        <f>teu!DF187</f>
        <v>0</v>
      </c>
      <c r="AA187" s="15">
        <f>teu!DG187</f>
        <v>0</v>
      </c>
      <c r="AB187" s="15">
        <f>teu!DH187</f>
        <v>0</v>
      </c>
      <c r="AC187" s="15">
        <f>teu!DI187</f>
        <v>0</v>
      </c>
      <c r="AD187" s="15">
        <f>teu!DJ187</f>
        <v>0</v>
      </c>
      <c r="AE187" s="15">
        <f>teu!DK187</f>
        <v>0</v>
      </c>
      <c r="AF187" s="15">
        <f t="shared" si="14"/>
        <v>0</v>
      </c>
      <c r="AG187" s="15">
        <f t="shared" si="14"/>
        <v>0</v>
      </c>
      <c r="AH187" s="15">
        <f t="shared" si="14"/>
        <v>0</v>
      </c>
      <c r="AI187" s="15">
        <f t="shared" si="14"/>
        <v>0</v>
      </c>
      <c r="AJ187" s="15">
        <f t="shared" si="14"/>
        <v>0</v>
      </c>
      <c r="AK187" s="15">
        <f t="shared" si="14"/>
        <v>0</v>
      </c>
      <c r="AL187" s="15">
        <f t="shared" si="14"/>
        <v>0</v>
      </c>
    </row>
    <row r="188" spans="1:38" s="5" customFormat="1" ht="15" customHeight="1" x14ac:dyDescent="0.25">
      <c r="A188" s="19"/>
      <c r="B188" s="17"/>
      <c r="C188" s="18" t="s">
        <v>162</v>
      </c>
      <c r="D188" s="15">
        <f>teu!Y188</f>
        <v>0</v>
      </c>
      <c r="E188" s="15">
        <f>teu!Z188</f>
        <v>0</v>
      </c>
      <c r="F188" s="15">
        <f>teu!AA188</f>
        <v>0</v>
      </c>
      <c r="G188" s="15">
        <f>teu!AB188</f>
        <v>0</v>
      </c>
      <c r="H188" s="15">
        <f>teu!AC188</f>
        <v>0</v>
      </c>
      <c r="I188" s="15">
        <f>teu!AD188</f>
        <v>0</v>
      </c>
      <c r="J188" s="15">
        <f>teu!AE188</f>
        <v>0</v>
      </c>
      <c r="K188" s="15">
        <f>teu!BA188</f>
        <v>0</v>
      </c>
      <c r="L188" s="15">
        <f>teu!BB188</f>
        <v>0</v>
      </c>
      <c r="M188" s="15">
        <f>teu!BC188</f>
        <v>0</v>
      </c>
      <c r="N188" s="15">
        <f>teu!BD188</f>
        <v>0</v>
      </c>
      <c r="O188" s="15">
        <f>teu!BE188</f>
        <v>0</v>
      </c>
      <c r="P188" s="15">
        <f>teu!BF188</f>
        <v>0</v>
      </c>
      <c r="Q188" s="15">
        <f>teu!BG188</f>
        <v>0</v>
      </c>
      <c r="R188" s="15">
        <f>teu!CC188</f>
        <v>0</v>
      </c>
      <c r="S188" s="15">
        <f>teu!CD188</f>
        <v>0</v>
      </c>
      <c r="T188" s="15">
        <f>teu!CE188</f>
        <v>0</v>
      </c>
      <c r="U188" s="15">
        <f>teu!CF188</f>
        <v>0</v>
      </c>
      <c r="V188" s="15">
        <f>teu!CG188</f>
        <v>0</v>
      </c>
      <c r="W188" s="15">
        <f>teu!CH188</f>
        <v>0</v>
      </c>
      <c r="X188" s="15">
        <f>teu!CI188</f>
        <v>0</v>
      </c>
      <c r="Y188" s="15">
        <f>teu!DE188</f>
        <v>0</v>
      </c>
      <c r="Z188" s="15">
        <f>teu!DF188</f>
        <v>0</v>
      </c>
      <c r="AA188" s="15">
        <f>teu!DG188</f>
        <v>0</v>
      </c>
      <c r="AB188" s="15">
        <f>teu!DH188</f>
        <v>0</v>
      </c>
      <c r="AC188" s="15">
        <f>teu!DI188</f>
        <v>0</v>
      </c>
      <c r="AD188" s="15">
        <f>teu!DJ188</f>
        <v>0</v>
      </c>
      <c r="AE188" s="15">
        <f>teu!DK188</f>
        <v>0</v>
      </c>
      <c r="AF188" s="15">
        <f t="shared" si="14"/>
        <v>0</v>
      </c>
      <c r="AG188" s="15">
        <f t="shared" si="14"/>
        <v>0</v>
      </c>
      <c r="AH188" s="15">
        <f t="shared" si="14"/>
        <v>0</v>
      </c>
      <c r="AI188" s="15">
        <f t="shared" si="14"/>
        <v>0</v>
      </c>
      <c r="AJ188" s="15">
        <f t="shared" si="14"/>
        <v>0</v>
      </c>
      <c r="AK188" s="15">
        <f t="shared" si="14"/>
        <v>0</v>
      </c>
      <c r="AL188" s="15">
        <f t="shared" si="14"/>
        <v>0</v>
      </c>
    </row>
    <row r="189" spans="1:38" s="5" customFormat="1" ht="15" customHeight="1" x14ac:dyDescent="0.25">
      <c r="A189" s="19"/>
      <c r="B189" s="17"/>
      <c r="C189" s="18" t="s">
        <v>61</v>
      </c>
      <c r="D189" s="15">
        <f>teu!Y189</f>
        <v>0</v>
      </c>
      <c r="E189" s="15">
        <f>teu!Z189</f>
        <v>0</v>
      </c>
      <c r="F189" s="15">
        <f>teu!AA189</f>
        <v>0</v>
      </c>
      <c r="G189" s="15">
        <f>teu!AB189</f>
        <v>0</v>
      </c>
      <c r="H189" s="15">
        <f>teu!AC189</f>
        <v>0</v>
      </c>
      <c r="I189" s="15">
        <f>teu!AD189</f>
        <v>0</v>
      </c>
      <c r="J189" s="15">
        <f>teu!AE189</f>
        <v>0</v>
      </c>
      <c r="K189" s="15">
        <f>teu!BA189</f>
        <v>0</v>
      </c>
      <c r="L189" s="15">
        <f>teu!BB189</f>
        <v>0</v>
      </c>
      <c r="M189" s="15">
        <f>teu!BC189</f>
        <v>0</v>
      </c>
      <c r="N189" s="15">
        <f>teu!BD189</f>
        <v>0</v>
      </c>
      <c r="O189" s="15">
        <f>teu!BE189</f>
        <v>0</v>
      </c>
      <c r="P189" s="15">
        <f>teu!BF189</f>
        <v>0</v>
      </c>
      <c r="Q189" s="15">
        <f>teu!BG189</f>
        <v>0</v>
      </c>
      <c r="R189" s="15">
        <f>teu!CC189</f>
        <v>0</v>
      </c>
      <c r="S189" s="15">
        <f>teu!CD189</f>
        <v>0</v>
      </c>
      <c r="T189" s="15">
        <f>teu!CE189</f>
        <v>0</v>
      </c>
      <c r="U189" s="15">
        <f>teu!CF189</f>
        <v>0</v>
      </c>
      <c r="V189" s="15">
        <f>teu!CG189</f>
        <v>0</v>
      </c>
      <c r="W189" s="15">
        <f>teu!CH189</f>
        <v>0</v>
      </c>
      <c r="X189" s="15">
        <f>teu!CI189</f>
        <v>0</v>
      </c>
      <c r="Y189" s="15">
        <f>teu!DE189</f>
        <v>0</v>
      </c>
      <c r="Z189" s="15">
        <f>teu!DF189</f>
        <v>0</v>
      </c>
      <c r="AA189" s="15">
        <f>teu!DG189</f>
        <v>0</v>
      </c>
      <c r="AB189" s="15">
        <f>teu!DH189</f>
        <v>0</v>
      </c>
      <c r="AC189" s="15">
        <f>teu!DI189</f>
        <v>0</v>
      </c>
      <c r="AD189" s="15">
        <f>teu!DJ189</f>
        <v>0</v>
      </c>
      <c r="AE189" s="15">
        <f>teu!DK189</f>
        <v>0</v>
      </c>
      <c r="AF189" s="15">
        <f t="shared" si="14"/>
        <v>0</v>
      </c>
      <c r="AG189" s="15">
        <f t="shared" si="14"/>
        <v>0</v>
      </c>
      <c r="AH189" s="15">
        <f t="shared" si="14"/>
        <v>0</v>
      </c>
      <c r="AI189" s="15">
        <f t="shared" si="14"/>
        <v>0</v>
      </c>
      <c r="AJ189" s="15">
        <f t="shared" si="14"/>
        <v>0</v>
      </c>
      <c r="AK189" s="15">
        <f t="shared" si="14"/>
        <v>0</v>
      </c>
      <c r="AL189" s="15">
        <f t="shared" si="14"/>
        <v>0</v>
      </c>
    </row>
    <row r="190" spans="1:38" s="5" customFormat="1" ht="15" customHeight="1" x14ac:dyDescent="0.25">
      <c r="A190" s="19"/>
      <c r="B190" s="17"/>
      <c r="C190" s="18" t="s">
        <v>28</v>
      </c>
      <c r="D190" s="15">
        <f>teu!Y190</f>
        <v>630</v>
      </c>
      <c r="E190" s="15">
        <f>teu!Z190</f>
        <v>630</v>
      </c>
      <c r="F190" s="15">
        <f>teu!AA190</f>
        <v>262</v>
      </c>
      <c r="G190" s="15">
        <f>teu!AB190</f>
        <v>368</v>
      </c>
      <c r="H190" s="15">
        <f>teu!AC190</f>
        <v>0</v>
      </c>
      <c r="I190" s="15">
        <f>teu!AD190</f>
        <v>0</v>
      </c>
      <c r="J190" s="15">
        <f>teu!AE190</f>
        <v>0</v>
      </c>
      <c r="K190" s="15">
        <f>teu!BA190</f>
        <v>1136</v>
      </c>
      <c r="L190" s="15">
        <f>teu!BB190</f>
        <v>1136</v>
      </c>
      <c r="M190" s="15">
        <f>teu!BC190</f>
        <v>629</v>
      </c>
      <c r="N190" s="15">
        <f>teu!BD190</f>
        <v>507</v>
      </c>
      <c r="O190" s="15">
        <f>teu!BE190</f>
        <v>0</v>
      </c>
      <c r="P190" s="15">
        <f>teu!BF190</f>
        <v>0</v>
      </c>
      <c r="Q190" s="15">
        <f>teu!BG190</f>
        <v>0</v>
      </c>
      <c r="R190" s="15">
        <f>teu!CC190</f>
        <v>717</v>
      </c>
      <c r="S190" s="15">
        <f>teu!CD190</f>
        <v>717</v>
      </c>
      <c r="T190" s="15">
        <f>teu!CE190</f>
        <v>393</v>
      </c>
      <c r="U190" s="15">
        <f>teu!CF190</f>
        <v>324</v>
      </c>
      <c r="V190" s="15">
        <f>teu!CG190</f>
        <v>0</v>
      </c>
      <c r="W190" s="15">
        <f>teu!CH190</f>
        <v>0</v>
      </c>
      <c r="X190" s="15">
        <f>teu!CI190</f>
        <v>0</v>
      </c>
      <c r="Y190" s="15">
        <f>teu!DE190</f>
        <v>581</v>
      </c>
      <c r="Z190" s="15">
        <f>teu!DF190</f>
        <v>581</v>
      </c>
      <c r="AA190" s="15">
        <f>teu!DG190</f>
        <v>278</v>
      </c>
      <c r="AB190" s="15">
        <f>teu!DH190</f>
        <v>303</v>
      </c>
      <c r="AC190" s="15">
        <f>teu!DI190</f>
        <v>0</v>
      </c>
      <c r="AD190" s="15">
        <f>teu!DJ190</f>
        <v>0</v>
      </c>
      <c r="AE190" s="15">
        <f>teu!DK190</f>
        <v>0</v>
      </c>
      <c r="AF190" s="15">
        <f t="shared" si="14"/>
        <v>3064</v>
      </c>
      <c r="AG190" s="15">
        <f t="shared" si="14"/>
        <v>3064</v>
      </c>
      <c r="AH190" s="15">
        <f t="shared" si="14"/>
        <v>1562</v>
      </c>
      <c r="AI190" s="15">
        <f t="shared" si="13"/>
        <v>1502</v>
      </c>
      <c r="AJ190" s="15">
        <f t="shared" si="13"/>
        <v>0</v>
      </c>
      <c r="AK190" s="15">
        <f t="shared" si="13"/>
        <v>0</v>
      </c>
      <c r="AL190" s="15">
        <f t="shared" si="13"/>
        <v>0</v>
      </c>
    </row>
    <row r="191" spans="1:38" s="5" customFormat="1" ht="15" customHeight="1" x14ac:dyDescent="0.25">
      <c r="A191" s="19"/>
      <c r="B191" s="17"/>
      <c r="C191" s="21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</row>
    <row r="192" spans="1:38" s="5" customFormat="1" ht="15" customHeight="1" x14ac:dyDescent="0.25">
      <c r="A192" s="16"/>
      <c r="B192" s="17" t="s">
        <v>163</v>
      </c>
      <c r="C192" s="18"/>
      <c r="D192" s="15">
        <f>teu!Y192</f>
        <v>45062.5</v>
      </c>
      <c r="E192" s="15">
        <f>teu!Z192</f>
        <v>45062.5</v>
      </c>
      <c r="F192" s="15">
        <f>teu!AA192</f>
        <v>22654.75</v>
      </c>
      <c r="G192" s="15">
        <f>teu!AB192</f>
        <v>22407.75</v>
      </c>
      <c r="H192" s="15">
        <f>teu!AC192</f>
        <v>0</v>
      </c>
      <c r="I192" s="15">
        <f>teu!AD192</f>
        <v>0</v>
      </c>
      <c r="J192" s="15">
        <f>teu!AE192</f>
        <v>0</v>
      </c>
      <c r="K192" s="15">
        <f>teu!BA192</f>
        <v>45878</v>
      </c>
      <c r="L192" s="15">
        <f>teu!BB192</f>
        <v>45878</v>
      </c>
      <c r="M192" s="15">
        <f>teu!BC192</f>
        <v>23079.75</v>
      </c>
      <c r="N192" s="15">
        <f>teu!BD192</f>
        <v>22798.25</v>
      </c>
      <c r="O192" s="15">
        <f>teu!BE192</f>
        <v>0</v>
      </c>
      <c r="P192" s="15">
        <f>teu!BF192</f>
        <v>0</v>
      </c>
      <c r="Q192" s="15">
        <f>teu!BG192</f>
        <v>0</v>
      </c>
      <c r="R192" s="15">
        <f>teu!CC192</f>
        <v>45921.5</v>
      </c>
      <c r="S192" s="15">
        <f>teu!CD192</f>
        <v>45921.5</v>
      </c>
      <c r="T192" s="15">
        <f>teu!CE192</f>
        <v>22459</v>
      </c>
      <c r="U192" s="15">
        <f>teu!CF192</f>
        <v>23462.5</v>
      </c>
      <c r="V192" s="15">
        <f>teu!CG192</f>
        <v>0</v>
      </c>
      <c r="W192" s="15">
        <f>teu!CH192</f>
        <v>0</v>
      </c>
      <c r="X192" s="15">
        <f>teu!CI192</f>
        <v>0</v>
      </c>
      <c r="Y192" s="15">
        <f>teu!DE192</f>
        <v>47015</v>
      </c>
      <c r="Z192" s="15">
        <f>teu!DF192</f>
        <v>47015</v>
      </c>
      <c r="AA192" s="15">
        <f>teu!DG192</f>
        <v>23815</v>
      </c>
      <c r="AB192" s="15">
        <f>teu!DH192</f>
        <v>23200</v>
      </c>
      <c r="AC192" s="15">
        <f>teu!DI192</f>
        <v>0</v>
      </c>
      <c r="AD192" s="15">
        <f>teu!DJ192</f>
        <v>0</v>
      </c>
      <c r="AE192" s="15">
        <f>teu!DK192</f>
        <v>0</v>
      </c>
      <c r="AF192" s="15">
        <f t="shared" si="14"/>
        <v>183877</v>
      </c>
      <c r="AG192" s="15">
        <f t="shared" si="14"/>
        <v>183877</v>
      </c>
      <c r="AH192" s="15">
        <f t="shared" si="14"/>
        <v>92008.5</v>
      </c>
      <c r="AI192" s="15">
        <f t="shared" si="13"/>
        <v>91868.5</v>
      </c>
      <c r="AJ192" s="15">
        <f t="shared" si="13"/>
        <v>0</v>
      </c>
      <c r="AK192" s="15">
        <f t="shared" si="13"/>
        <v>0</v>
      </c>
      <c r="AL192" s="15">
        <f t="shared" si="13"/>
        <v>0</v>
      </c>
    </row>
    <row r="193" spans="1:38" s="5" customFormat="1" ht="15" customHeight="1" x14ac:dyDescent="0.25">
      <c r="A193" s="19"/>
      <c r="B193" s="17"/>
      <c r="C193" s="18" t="s">
        <v>164</v>
      </c>
      <c r="D193" s="15">
        <f>teu!Y193</f>
        <v>40564</v>
      </c>
      <c r="E193" s="15">
        <f>teu!Z193</f>
        <v>40564</v>
      </c>
      <c r="F193" s="15">
        <f>teu!AA193</f>
        <v>20309.75</v>
      </c>
      <c r="G193" s="15">
        <f>teu!AB193</f>
        <v>20254.25</v>
      </c>
      <c r="H193" s="15">
        <f>teu!AC193</f>
        <v>0</v>
      </c>
      <c r="I193" s="15">
        <f>teu!AD193</f>
        <v>0</v>
      </c>
      <c r="J193" s="15">
        <f>teu!AE193</f>
        <v>0</v>
      </c>
      <c r="K193" s="15">
        <f>teu!BA193</f>
        <v>41374.5</v>
      </c>
      <c r="L193" s="15">
        <f>teu!BB193</f>
        <v>41374.5</v>
      </c>
      <c r="M193" s="15">
        <f>teu!BC193</f>
        <v>20843.75</v>
      </c>
      <c r="N193" s="15">
        <f>teu!BD193</f>
        <v>20530.75</v>
      </c>
      <c r="O193" s="15">
        <f>teu!BE193</f>
        <v>0</v>
      </c>
      <c r="P193" s="15">
        <f>teu!BF193</f>
        <v>0</v>
      </c>
      <c r="Q193" s="15">
        <f>teu!BG193</f>
        <v>0</v>
      </c>
      <c r="R193" s="15">
        <f>teu!CC193</f>
        <v>41709</v>
      </c>
      <c r="S193" s="15">
        <f>teu!CD193</f>
        <v>41709</v>
      </c>
      <c r="T193" s="15">
        <f>teu!CE193</f>
        <v>20324</v>
      </c>
      <c r="U193" s="15">
        <f>teu!CF193</f>
        <v>21385</v>
      </c>
      <c r="V193" s="15">
        <f>teu!CG193</f>
        <v>0</v>
      </c>
      <c r="W193" s="15">
        <f>teu!CH193</f>
        <v>0</v>
      </c>
      <c r="X193" s="15">
        <f>teu!CI193</f>
        <v>0</v>
      </c>
      <c r="Y193" s="15">
        <f>teu!DE193</f>
        <v>42111.5</v>
      </c>
      <c r="Z193" s="15">
        <f>teu!DF193</f>
        <v>42111.5</v>
      </c>
      <c r="AA193" s="15">
        <f>teu!DG193</f>
        <v>21278</v>
      </c>
      <c r="AB193" s="15">
        <f>teu!DH193</f>
        <v>20833.5</v>
      </c>
      <c r="AC193" s="15">
        <f>teu!DI193</f>
        <v>0</v>
      </c>
      <c r="AD193" s="15">
        <f>teu!DJ193</f>
        <v>0</v>
      </c>
      <c r="AE193" s="15">
        <f>teu!DK193</f>
        <v>0</v>
      </c>
      <c r="AF193" s="15">
        <f t="shared" si="14"/>
        <v>165759</v>
      </c>
      <c r="AG193" s="15">
        <f t="shared" si="14"/>
        <v>165759</v>
      </c>
      <c r="AH193" s="15">
        <f t="shared" si="14"/>
        <v>82755.5</v>
      </c>
      <c r="AI193" s="15">
        <f t="shared" si="13"/>
        <v>83003.5</v>
      </c>
      <c r="AJ193" s="15">
        <f t="shared" si="13"/>
        <v>0</v>
      </c>
      <c r="AK193" s="15">
        <f t="shared" si="13"/>
        <v>0</v>
      </c>
      <c r="AL193" s="15">
        <f t="shared" si="13"/>
        <v>0</v>
      </c>
    </row>
    <row r="194" spans="1:38" s="5" customFormat="1" ht="15" customHeight="1" x14ac:dyDescent="0.25">
      <c r="A194" s="19"/>
      <c r="B194" s="17"/>
      <c r="C194" s="21" t="s">
        <v>165</v>
      </c>
      <c r="D194" s="15">
        <f>teu!Y194</f>
        <v>12570</v>
      </c>
      <c r="E194" s="15">
        <f>teu!Z194</f>
        <v>12570</v>
      </c>
      <c r="F194" s="15">
        <f>teu!AA194</f>
        <v>6274.5</v>
      </c>
      <c r="G194" s="15">
        <f>teu!AB194</f>
        <v>6295.5</v>
      </c>
      <c r="H194" s="15">
        <f>teu!AC194</f>
        <v>0</v>
      </c>
      <c r="I194" s="15">
        <f>teu!AD194</f>
        <v>0</v>
      </c>
      <c r="J194" s="15">
        <f>teu!AE194</f>
        <v>0</v>
      </c>
      <c r="K194" s="15">
        <f>teu!BA194</f>
        <v>12779</v>
      </c>
      <c r="L194" s="15">
        <f>teu!BB194</f>
        <v>12779</v>
      </c>
      <c r="M194" s="15">
        <f>teu!BC194</f>
        <v>6625</v>
      </c>
      <c r="N194" s="15">
        <f>teu!BD194</f>
        <v>6154</v>
      </c>
      <c r="O194" s="15">
        <f>teu!BE194</f>
        <v>0</v>
      </c>
      <c r="P194" s="15">
        <f>teu!BF194</f>
        <v>0</v>
      </c>
      <c r="Q194" s="15">
        <f>teu!BG194</f>
        <v>0</v>
      </c>
      <c r="R194" s="15">
        <f>teu!CC194</f>
        <v>13140.5</v>
      </c>
      <c r="S194" s="15">
        <f>teu!CD194</f>
        <v>13140.5</v>
      </c>
      <c r="T194" s="15">
        <f>teu!CE194</f>
        <v>6688.5</v>
      </c>
      <c r="U194" s="15">
        <f>teu!CF194</f>
        <v>6452</v>
      </c>
      <c r="V194" s="15">
        <f>teu!CG194</f>
        <v>0</v>
      </c>
      <c r="W194" s="15">
        <f>teu!CH194</f>
        <v>0</v>
      </c>
      <c r="X194" s="15">
        <f>teu!CI194</f>
        <v>0</v>
      </c>
      <c r="Y194" s="15">
        <f>teu!DE194</f>
        <v>12565.5</v>
      </c>
      <c r="Z194" s="15">
        <f>teu!DF194</f>
        <v>12565.5</v>
      </c>
      <c r="AA194" s="15">
        <f>teu!DG194</f>
        <v>6121</v>
      </c>
      <c r="AB194" s="15">
        <f>teu!DH194</f>
        <v>6444.5</v>
      </c>
      <c r="AC194" s="15">
        <f>teu!DI194</f>
        <v>0</v>
      </c>
      <c r="AD194" s="15">
        <f>teu!DJ194</f>
        <v>0</v>
      </c>
      <c r="AE194" s="15">
        <f>teu!DK194</f>
        <v>0</v>
      </c>
      <c r="AF194" s="15">
        <f t="shared" si="14"/>
        <v>51055</v>
      </c>
      <c r="AG194" s="15">
        <f t="shared" si="14"/>
        <v>51055</v>
      </c>
      <c r="AH194" s="15">
        <f t="shared" si="14"/>
        <v>25709</v>
      </c>
      <c r="AI194" s="15">
        <f t="shared" si="13"/>
        <v>25346</v>
      </c>
      <c r="AJ194" s="15">
        <f t="shared" si="13"/>
        <v>0</v>
      </c>
      <c r="AK194" s="15">
        <f t="shared" si="13"/>
        <v>0</v>
      </c>
      <c r="AL194" s="15">
        <f t="shared" si="13"/>
        <v>0</v>
      </c>
    </row>
    <row r="195" spans="1:38" s="5" customFormat="1" ht="15" customHeight="1" x14ac:dyDescent="0.25">
      <c r="A195" s="19"/>
      <c r="B195" s="17"/>
      <c r="C195" s="21" t="s">
        <v>166</v>
      </c>
      <c r="D195" s="15">
        <f>teu!Y195</f>
        <v>0</v>
      </c>
      <c r="E195" s="15">
        <f>teu!Z195</f>
        <v>0</v>
      </c>
      <c r="F195" s="15">
        <f>teu!AA195</f>
        <v>0</v>
      </c>
      <c r="G195" s="15">
        <f>teu!AB195</f>
        <v>0</v>
      </c>
      <c r="H195" s="15">
        <f>teu!AC195</f>
        <v>0</v>
      </c>
      <c r="I195" s="15">
        <f>teu!AD195</f>
        <v>0</v>
      </c>
      <c r="J195" s="15">
        <f>teu!AE195</f>
        <v>0</v>
      </c>
      <c r="K195" s="15">
        <f>teu!BA195</f>
        <v>0</v>
      </c>
      <c r="L195" s="15">
        <f>teu!BB195</f>
        <v>0</v>
      </c>
      <c r="M195" s="15">
        <f>teu!BC195</f>
        <v>0</v>
      </c>
      <c r="N195" s="15">
        <f>teu!BD195</f>
        <v>0</v>
      </c>
      <c r="O195" s="15">
        <f>teu!BE195</f>
        <v>0</v>
      </c>
      <c r="P195" s="15">
        <f>teu!BF195</f>
        <v>0</v>
      </c>
      <c r="Q195" s="15">
        <f>teu!BG195</f>
        <v>0</v>
      </c>
      <c r="R195" s="15">
        <f>teu!CC195</f>
        <v>0</v>
      </c>
      <c r="S195" s="15">
        <f>teu!CD195</f>
        <v>0</v>
      </c>
      <c r="T195" s="15">
        <f>teu!CE195</f>
        <v>0</v>
      </c>
      <c r="U195" s="15">
        <f>teu!CF195</f>
        <v>0</v>
      </c>
      <c r="V195" s="15">
        <f>teu!CG195</f>
        <v>0</v>
      </c>
      <c r="W195" s="15">
        <f>teu!CH195</f>
        <v>0</v>
      </c>
      <c r="X195" s="15">
        <f>teu!CI195</f>
        <v>0</v>
      </c>
      <c r="Y195" s="15">
        <f>teu!DE195</f>
        <v>0</v>
      </c>
      <c r="Z195" s="15">
        <f>teu!DF195</f>
        <v>0</v>
      </c>
      <c r="AA195" s="15">
        <f>teu!DG195</f>
        <v>0</v>
      </c>
      <c r="AB195" s="15">
        <f>teu!DH195</f>
        <v>0</v>
      </c>
      <c r="AC195" s="15">
        <f>teu!DI195</f>
        <v>0</v>
      </c>
      <c r="AD195" s="15">
        <f>teu!DJ195</f>
        <v>0</v>
      </c>
      <c r="AE195" s="15">
        <f>teu!DK195</f>
        <v>0</v>
      </c>
      <c r="AF195" s="15">
        <f t="shared" si="14"/>
        <v>0</v>
      </c>
      <c r="AG195" s="15">
        <f t="shared" si="14"/>
        <v>0</v>
      </c>
      <c r="AH195" s="15">
        <f t="shared" si="14"/>
        <v>0</v>
      </c>
      <c r="AI195" s="15">
        <f t="shared" si="13"/>
        <v>0</v>
      </c>
      <c r="AJ195" s="15">
        <f t="shared" si="13"/>
        <v>0</v>
      </c>
      <c r="AK195" s="15">
        <f t="shared" si="13"/>
        <v>0</v>
      </c>
      <c r="AL195" s="15">
        <f t="shared" si="13"/>
        <v>0</v>
      </c>
    </row>
    <row r="196" spans="1:38" s="5" customFormat="1" ht="15" customHeight="1" x14ac:dyDescent="0.25">
      <c r="A196" s="19"/>
      <c r="B196" s="17"/>
      <c r="C196" s="21" t="s">
        <v>167</v>
      </c>
      <c r="D196" s="15">
        <f>teu!Y196</f>
        <v>0</v>
      </c>
      <c r="E196" s="15">
        <f>teu!Z196</f>
        <v>0</v>
      </c>
      <c r="F196" s="15">
        <f>teu!AA196</f>
        <v>0</v>
      </c>
      <c r="G196" s="15">
        <f>teu!AB196</f>
        <v>0</v>
      </c>
      <c r="H196" s="15">
        <f>teu!AC196</f>
        <v>0</v>
      </c>
      <c r="I196" s="15">
        <f>teu!AD196</f>
        <v>0</v>
      </c>
      <c r="J196" s="15">
        <f>teu!AE196</f>
        <v>0</v>
      </c>
      <c r="K196" s="15">
        <f>teu!BA196</f>
        <v>0</v>
      </c>
      <c r="L196" s="15">
        <f>teu!BB196</f>
        <v>0</v>
      </c>
      <c r="M196" s="15">
        <f>teu!BC196</f>
        <v>0</v>
      </c>
      <c r="N196" s="15">
        <f>teu!BD196</f>
        <v>0</v>
      </c>
      <c r="O196" s="15">
        <f>teu!BE196</f>
        <v>0</v>
      </c>
      <c r="P196" s="15">
        <f>teu!BF196</f>
        <v>0</v>
      </c>
      <c r="Q196" s="15">
        <f>teu!BG196</f>
        <v>0</v>
      </c>
      <c r="R196" s="15">
        <f>teu!CC196</f>
        <v>0</v>
      </c>
      <c r="S196" s="15">
        <f>teu!CD196</f>
        <v>0</v>
      </c>
      <c r="T196" s="15">
        <f>teu!CE196</f>
        <v>0</v>
      </c>
      <c r="U196" s="15">
        <f>teu!CF196</f>
        <v>0</v>
      </c>
      <c r="V196" s="15">
        <f>teu!CG196</f>
        <v>0</v>
      </c>
      <c r="W196" s="15">
        <f>teu!CH196</f>
        <v>0</v>
      </c>
      <c r="X196" s="15">
        <f>teu!CI196</f>
        <v>0</v>
      </c>
      <c r="Y196" s="15">
        <f>teu!DE196</f>
        <v>0</v>
      </c>
      <c r="Z196" s="15">
        <f>teu!DF196</f>
        <v>0</v>
      </c>
      <c r="AA196" s="15">
        <f>teu!DG196</f>
        <v>0</v>
      </c>
      <c r="AB196" s="15">
        <f>teu!DH196</f>
        <v>0</v>
      </c>
      <c r="AC196" s="15">
        <f>teu!DI196</f>
        <v>0</v>
      </c>
      <c r="AD196" s="15">
        <f>teu!DJ196</f>
        <v>0</v>
      </c>
      <c r="AE196" s="15">
        <f>teu!DK196</f>
        <v>0</v>
      </c>
      <c r="AF196" s="15">
        <f t="shared" si="14"/>
        <v>0</v>
      </c>
      <c r="AG196" s="15">
        <f t="shared" si="14"/>
        <v>0</v>
      </c>
      <c r="AH196" s="15">
        <f t="shared" si="14"/>
        <v>0</v>
      </c>
      <c r="AI196" s="15">
        <f t="shared" si="13"/>
        <v>0</v>
      </c>
      <c r="AJ196" s="15">
        <f t="shared" si="13"/>
        <v>0</v>
      </c>
      <c r="AK196" s="15">
        <f t="shared" si="13"/>
        <v>0</v>
      </c>
      <c r="AL196" s="15">
        <f t="shared" si="13"/>
        <v>0</v>
      </c>
    </row>
    <row r="197" spans="1:38" s="5" customFormat="1" ht="15" customHeight="1" x14ac:dyDescent="0.25">
      <c r="A197" s="19"/>
      <c r="B197" s="17"/>
      <c r="C197" s="21" t="s">
        <v>168</v>
      </c>
      <c r="D197" s="15">
        <f>teu!Y197</f>
        <v>0</v>
      </c>
      <c r="E197" s="15">
        <f>teu!Z197</f>
        <v>0</v>
      </c>
      <c r="F197" s="15">
        <f>teu!AA197</f>
        <v>0</v>
      </c>
      <c r="G197" s="15">
        <f>teu!AB197</f>
        <v>0</v>
      </c>
      <c r="H197" s="15">
        <f>teu!AC197</f>
        <v>0</v>
      </c>
      <c r="I197" s="15">
        <f>teu!AD197</f>
        <v>0</v>
      </c>
      <c r="J197" s="15">
        <f>teu!AE197</f>
        <v>0</v>
      </c>
      <c r="K197" s="15">
        <f>teu!BA197</f>
        <v>0</v>
      </c>
      <c r="L197" s="15">
        <f>teu!BB197</f>
        <v>0</v>
      </c>
      <c r="M197" s="15">
        <f>teu!BC197</f>
        <v>0</v>
      </c>
      <c r="N197" s="15">
        <f>teu!BD197</f>
        <v>0</v>
      </c>
      <c r="O197" s="15">
        <f>teu!BE197</f>
        <v>0</v>
      </c>
      <c r="P197" s="15">
        <f>teu!BF197</f>
        <v>0</v>
      </c>
      <c r="Q197" s="15">
        <f>teu!BG197</f>
        <v>0</v>
      </c>
      <c r="R197" s="15">
        <f>teu!CC197</f>
        <v>0</v>
      </c>
      <c r="S197" s="15">
        <f>teu!CD197</f>
        <v>0</v>
      </c>
      <c r="T197" s="15">
        <f>teu!CE197</f>
        <v>0</v>
      </c>
      <c r="U197" s="15">
        <f>teu!CF197</f>
        <v>0</v>
      </c>
      <c r="V197" s="15">
        <f>teu!CG197</f>
        <v>0</v>
      </c>
      <c r="W197" s="15">
        <f>teu!CH197</f>
        <v>0</v>
      </c>
      <c r="X197" s="15">
        <f>teu!CI197</f>
        <v>0</v>
      </c>
      <c r="Y197" s="15">
        <f>teu!DE197</f>
        <v>0</v>
      </c>
      <c r="Z197" s="15">
        <f>teu!DF197</f>
        <v>0</v>
      </c>
      <c r="AA197" s="15">
        <f>teu!DG197</f>
        <v>0</v>
      </c>
      <c r="AB197" s="15">
        <f>teu!DH197</f>
        <v>0</v>
      </c>
      <c r="AC197" s="15">
        <f>teu!DI197</f>
        <v>0</v>
      </c>
      <c r="AD197" s="15">
        <f>teu!DJ197</f>
        <v>0</v>
      </c>
      <c r="AE197" s="15">
        <f>teu!DK197</f>
        <v>0</v>
      </c>
      <c r="AF197" s="15">
        <f t="shared" si="14"/>
        <v>0</v>
      </c>
      <c r="AG197" s="15">
        <f t="shared" si="14"/>
        <v>0</v>
      </c>
      <c r="AH197" s="15">
        <f t="shared" si="14"/>
        <v>0</v>
      </c>
      <c r="AI197" s="15">
        <f t="shared" si="13"/>
        <v>0</v>
      </c>
      <c r="AJ197" s="15">
        <f t="shared" si="13"/>
        <v>0</v>
      </c>
      <c r="AK197" s="15">
        <f t="shared" si="13"/>
        <v>0</v>
      </c>
      <c r="AL197" s="15">
        <f t="shared" si="13"/>
        <v>0</v>
      </c>
    </row>
    <row r="198" spans="1:38" s="5" customFormat="1" ht="15" customHeight="1" x14ac:dyDescent="0.25">
      <c r="A198" s="19"/>
      <c r="B198" s="17"/>
      <c r="C198" s="21" t="s">
        <v>169</v>
      </c>
      <c r="D198" s="15">
        <f>teu!Y198</f>
        <v>0</v>
      </c>
      <c r="E198" s="15">
        <f>teu!Z198</f>
        <v>0</v>
      </c>
      <c r="F198" s="15">
        <f>teu!AA198</f>
        <v>0</v>
      </c>
      <c r="G198" s="15">
        <f>teu!AB198</f>
        <v>0</v>
      </c>
      <c r="H198" s="15">
        <f>teu!AC198</f>
        <v>0</v>
      </c>
      <c r="I198" s="15">
        <f>teu!AD198</f>
        <v>0</v>
      </c>
      <c r="J198" s="15">
        <f>teu!AE198</f>
        <v>0</v>
      </c>
      <c r="K198" s="15">
        <f>teu!BA198</f>
        <v>0</v>
      </c>
      <c r="L198" s="15">
        <f>teu!BB198</f>
        <v>0</v>
      </c>
      <c r="M198" s="15">
        <f>teu!BC198</f>
        <v>0</v>
      </c>
      <c r="N198" s="15">
        <f>teu!BD198</f>
        <v>0</v>
      </c>
      <c r="O198" s="15">
        <f>teu!BE198</f>
        <v>0</v>
      </c>
      <c r="P198" s="15">
        <f>teu!BF198</f>
        <v>0</v>
      </c>
      <c r="Q198" s="15">
        <f>teu!BG198</f>
        <v>0</v>
      </c>
      <c r="R198" s="15">
        <f>teu!CC198</f>
        <v>0</v>
      </c>
      <c r="S198" s="15">
        <f>teu!CD198</f>
        <v>0</v>
      </c>
      <c r="T198" s="15">
        <f>teu!CE198</f>
        <v>0</v>
      </c>
      <c r="U198" s="15">
        <f>teu!CF198</f>
        <v>0</v>
      </c>
      <c r="V198" s="15">
        <f>teu!CG198</f>
        <v>0</v>
      </c>
      <c r="W198" s="15">
        <f>teu!CH198</f>
        <v>0</v>
      </c>
      <c r="X198" s="15">
        <f>teu!CI198</f>
        <v>0</v>
      </c>
      <c r="Y198" s="15">
        <f>teu!DE198</f>
        <v>0</v>
      </c>
      <c r="Z198" s="15">
        <f>teu!DF198</f>
        <v>0</v>
      </c>
      <c r="AA198" s="15">
        <f>teu!DG198</f>
        <v>0</v>
      </c>
      <c r="AB198" s="15">
        <f>teu!DH198</f>
        <v>0</v>
      </c>
      <c r="AC198" s="15">
        <f>teu!DI198</f>
        <v>0</v>
      </c>
      <c r="AD198" s="15">
        <f>teu!DJ198</f>
        <v>0</v>
      </c>
      <c r="AE198" s="15">
        <f>teu!DK198</f>
        <v>0</v>
      </c>
      <c r="AF198" s="15">
        <f t="shared" si="14"/>
        <v>0</v>
      </c>
      <c r="AG198" s="15">
        <f t="shared" si="14"/>
        <v>0</v>
      </c>
      <c r="AH198" s="15">
        <f t="shared" si="14"/>
        <v>0</v>
      </c>
      <c r="AI198" s="15">
        <f t="shared" si="13"/>
        <v>0</v>
      </c>
      <c r="AJ198" s="15">
        <f t="shared" si="13"/>
        <v>0</v>
      </c>
      <c r="AK198" s="15">
        <f t="shared" si="13"/>
        <v>0</v>
      </c>
      <c r="AL198" s="15">
        <f t="shared" si="13"/>
        <v>0</v>
      </c>
    </row>
    <row r="199" spans="1:38" s="5" customFormat="1" ht="15" customHeight="1" x14ac:dyDescent="0.25">
      <c r="A199" s="19"/>
      <c r="B199" s="17"/>
      <c r="C199" s="21" t="s">
        <v>170</v>
      </c>
      <c r="D199" s="15">
        <f>teu!Y199</f>
        <v>27994</v>
      </c>
      <c r="E199" s="15">
        <f>teu!Z199</f>
        <v>27994</v>
      </c>
      <c r="F199" s="15">
        <f>teu!AA199</f>
        <v>14035.25</v>
      </c>
      <c r="G199" s="15">
        <f>teu!AB199</f>
        <v>13958.75</v>
      </c>
      <c r="H199" s="15">
        <f>teu!AC199</f>
        <v>0</v>
      </c>
      <c r="I199" s="15">
        <f>teu!AD199</f>
        <v>0</v>
      </c>
      <c r="J199" s="15">
        <f>teu!AE199</f>
        <v>0</v>
      </c>
      <c r="K199" s="15">
        <f>teu!BA199</f>
        <v>28595.5</v>
      </c>
      <c r="L199" s="15">
        <f>teu!BB199</f>
        <v>28595.5</v>
      </c>
      <c r="M199" s="15">
        <f>teu!BC199</f>
        <v>14218.75</v>
      </c>
      <c r="N199" s="15">
        <f>teu!BD199</f>
        <v>14376.75</v>
      </c>
      <c r="O199" s="15">
        <f>teu!BE199</f>
        <v>0</v>
      </c>
      <c r="P199" s="15">
        <f>teu!BF199</f>
        <v>0</v>
      </c>
      <c r="Q199" s="15">
        <f>teu!BG199</f>
        <v>0</v>
      </c>
      <c r="R199" s="15">
        <f>teu!CC199</f>
        <v>28568.5</v>
      </c>
      <c r="S199" s="15">
        <f>teu!CD199</f>
        <v>28568.5</v>
      </c>
      <c r="T199" s="15">
        <f>teu!CE199</f>
        <v>13635.5</v>
      </c>
      <c r="U199" s="15">
        <f>teu!CF199</f>
        <v>14933</v>
      </c>
      <c r="V199" s="15">
        <f>teu!CG199</f>
        <v>0</v>
      </c>
      <c r="W199" s="15">
        <f>teu!CH199</f>
        <v>0</v>
      </c>
      <c r="X199" s="15">
        <f>teu!CI199</f>
        <v>0</v>
      </c>
      <c r="Y199" s="15">
        <f>teu!DE199</f>
        <v>29546</v>
      </c>
      <c r="Z199" s="15">
        <f>teu!DF199</f>
        <v>29546</v>
      </c>
      <c r="AA199" s="15">
        <f>teu!DG199</f>
        <v>15157</v>
      </c>
      <c r="AB199" s="15">
        <f>teu!DH199</f>
        <v>14389</v>
      </c>
      <c r="AC199" s="15">
        <f>teu!DI199</f>
        <v>0</v>
      </c>
      <c r="AD199" s="15">
        <f>teu!DJ199</f>
        <v>0</v>
      </c>
      <c r="AE199" s="15">
        <f>teu!DK199</f>
        <v>0</v>
      </c>
      <c r="AF199" s="15">
        <f t="shared" si="14"/>
        <v>114704</v>
      </c>
      <c r="AG199" s="15">
        <f t="shared" si="14"/>
        <v>114704</v>
      </c>
      <c r="AH199" s="15">
        <f t="shared" si="14"/>
        <v>57046.5</v>
      </c>
      <c r="AI199" s="15">
        <f t="shared" si="13"/>
        <v>57657.5</v>
      </c>
      <c r="AJ199" s="15">
        <f t="shared" si="13"/>
        <v>0</v>
      </c>
      <c r="AK199" s="15">
        <f t="shared" si="13"/>
        <v>0</v>
      </c>
      <c r="AL199" s="15">
        <f t="shared" si="13"/>
        <v>0</v>
      </c>
    </row>
    <row r="200" spans="1:38" s="5" customFormat="1" ht="15" customHeight="1" x14ac:dyDescent="0.25">
      <c r="A200" s="19"/>
      <c r="B200" s="17"/>
      <c r="C200" s="21" t="s">
        <v>171</v>
      </c>
      <c r="D200" s="15">
        <f>teu!Y200</f>
        <v>0</v>
      </c>
      <c r="E200" s="15">
        <f>teu!Z200</f>
        <v>0</v>
      </c>
      <c r="F200" s="15">
        <f>teu!AA200</f>
        <v>0</v>
      </c>
      <c r="G200" s="15">
        <f>teu!AB200</f>
        <v>0</v>
      </c>
      <c r="H200" s="15">
        <f>teu!AC200</f>
        <v>0</v>
      </c>
      <c r="I200" s="15">
        <f>teu!AD200</f>
        <v>0</v>
      </c>
      <c r="J200" s="15">
        <f>teu!AE200</f>
        <v>0</v>
      </c>
      <c r="K200" s="15">
        <f>teu!BA200</f>
        <v>0</v>
      </c>
      <c r="L200" s="15">
        <f>teu!BB200</f>
        <v>0</v>
      </c>
      <c r="M200" s="15">
        <f>teu!BC200</f>
        <v>0</v>
      </c>
      <c r="N200" s="15">
        <f>teu!BD200</f>
        <v>0</v>
      </c>
      <c r="O200" s="15">
        <f>teu!BE200</f>
        <v>0</v>
      </c>
      <c r="P200" s="15">
        <f>teu!BF200</f>
        <v>0</v>
      </c>
      <c r="Q200" s="15">
        <f>teu!BG200</f>
        <v>0</v>
      </c>
      <c r="R200" s="15">
        <f>teu!CC200</f>
        <v>0</v>
      </c>
      <c r="S200" s="15">
        <f>teu!CD200</f>
        <v>0</v>
      </c>
      <c r="T200" s="15">
        <f>teu!CE200</f>
        <v>0</v>
      </c>
      <c r="U200" s="15">
        <f>teu!CF200</f>
        <v>0</v>
      </c>
      <c r="V200" s="15">
        <f>teu!CG200</f>
        <v>0</v>
      </c>
      <c r="W200" s="15">
        <f>teu!CH200</f>
        <v>0</v>
      </c>
      <c r="X200" s="15">
        <f>teu!CI200</f>
        <v>0</v>
      </c>
      <c r="Y200" s="15">
        <f>teu!DE200</f>
        <v>0</v>
      </c>
      <c r="Z200" s="15">
        <f>teu!DF200</f>
        <v>0</v>
      </c>
      <c r="AA200" s="15">
        <f>teu!DG200</f>
        <v>0</v>
      </c>
      <c r="AB200" s="15">
        <f>teu!DH200</f>
        <v>0</v>
      </c>
      <c r="AC200" s="15">
        <f>teu!DI200</f>
        <v>0</v>
      </c>
      <c r="AD200" s="15">
        <f>teu!DJ200</f>
        <v>0</v>
      </c>
      <c r="AE200" s="15">
        <f>teu!DK200</f>
        <v>0</v>
      </c>
      <c r="AF200" s="15">
        <f t="shared" si="14"/>
        <v>0</v>
      </c>
      <c r="AG200" s="15">
        <f t="shared" si="14"/>
        <v>0</v>
      </c>
      <c r="AH200" s="15">
        <f t="shared" si="14"/>
        <v>0</v>
      </c>
      <c r="AI200" s="15">
        <f t="shared" si="13"/>
        <v>0</v>
      </c>
      <c r="AJ200" s="15">
        <f t="shared" si="13"/>
        <v>0</v>
      </c>
      <c r="AK200" s="15">
        <f t="shared" si="13"/>
        <v>0</v>
      </c>
      <c r="AL200" s="15">
        <f t="shared" si="13"/>
        <v>0</v>
      </c>
    </row>
    <row r="201" spans="1:38" s="5" customFormat="1" ht="15" customHeight="1" x14ac:dyDescent="0.25">
      <c r="A201" s="19"/>
      <c r="B201" s="17"/>
      <c r="C201" s="18" t="s">
        <v>172</v>
      </c>
      <c r="D201" s="15">
        <f>teu!Y201</f>
        <v>296.5</v>
      </c>
      <c r="E201" s="15">
        <f>teu!Z201</f>
        <v>296.5</v>
      </c>
      <c r="F201" s="15">
        <f>teu!AA201</f>
        <v>147.5</v>
      </c>
      <c r="G201" s="15">
        <f>teu!AB201</f>
        <v>149</v>
      </c>
      <c r="H201" s="15">
        <f>teu!AC201</f>
        <v>0</v>
      </c>
      <c r="I201" s="15">
        <f>teu!AD201</f>
        <v>0</v>
      </c>
      <c r="J201" s="15">
        <f>teu!AE201</f>
        <v>0</v>
      </c>
      <c r="K201" s="15">
        <f>teu!BA201</f>
        <v>218</v>
      </c>
      <c r="L201" s="15">
        <f>teu!BB201</f>
        <v>218</v>
      </c>
      <c r="M201" s="15">
        <f>teu!BC201</f>
        <v>103</v>
      </c>
      <c r="N201" s="15">
        <f>teu!BD201</f>
        <v>115</v>
      </c>
      <c r="O201" s="15">
        <f>teu!BE201</f>
        <v>0</v>
      </c>
      <c r="P201" s="15">
        <f>teu!BF201</f>
        <v>0</v>
      </c>
      <c r="Q201" s="15">
        <f>teu!BG201</f>
        <v>0</v>
      </c>
      <c r="R201" s="15">
        <f>teu!CC201</f>
        <v>187.5</v>
      </c>
      <c r="S201" s="15">
        <f>teu!CD201</f>
        <v>187.5</v>
      </c>
      <c r="T201" s="15">
        <f>teu!CE201</f>
        <v>97.5</v>
      </c>
      <c r="U201" s="15">
        <f>teu!CF201</f>
        <v>90</v>
      </c>
      <c r="V201" s="15">
        <f>teu!CG201</f>
        <v>0</v>
      </c>
      <c r="W201" s="15">
        <f>teu!CH201</f>
        <v>0</v>
      </c>
      <c r="X201" s="15">
        <f>teu!CI201</f>
        <v>0</v>
      </c>
      <c r="Y201" s="15">
        <f>teu!DE201</f>
        <v>131.5</v>
      </c>
      <c r="Z201" s="15">
        <f>teu!DF201</f>
        <v>131.5</v>
      </c>
      <c r="AA201" s="15">
        <f>teu!DG201</f>
        <v>68</v>
      </c>
      <c r="AB201" s="15">
        <f>teu!DH201</f>
        <v>63.5</v>
      </c>
      <c r="AC201" s="15">
        <f>teu!DI201</f>
        <v>0</v>
      </c>
      <c r="AD201" s="15">
        <f>teu!DJ201</f>
        <v>0</v>
      </c>
      <c r="AE201" s="15">
        <f>teu!DK201</f>
        <v>0</v>
      </c>
      <c r="AF201" s="15">
        <f t="shared" si="14"/>
        <v>833.5</v>
      </c>
      <c r="AG201" s="15">
        <f t="shared" si="14"/>
        <v>833.5</v>
      </c>
      <c r="AH201" s="15">
        <f t="shared" si="14"/>
        <v>416</v>
      </c>
      <c r="AI201" s="15">
        <f t="shared" si="13"/>
        <v>417.5</v>
      </c>
      <c r="AJ201" s="15">
        <f t="shared" si="13"/>
        <v>0</v>
      </c>
      <c r="AK201" s="15">
        <f t="shared" si="13"/>
        <v>0</v>
      </c>
      <c r="AL201" s="15">
        <f t="shared" si="13"/>
        <v>0</v>
      </c>
    </row>
    <row r="202" spans="1:38" s="5" customFormat="1" ht="15" customHeight="1" x14ac:dyDescent="0.25">
      <c r="A202" s="19"/>
      <c r="B202" s="17"/>
      <c r="C202" s="21" t="s">
        <v>173</v>
      </c>
      <c r="D202" s="15">
        <f>teu!Y202</f>
        <v>296.5</v>
      </c>
      <c r="E202" s="15">
        <f>teu!Z202</f>
        <v>296.5</v>
      </c>
      <c r="F202" s="15">
        <f>teu!AA202</f>
        <v>147.5</v>
      </c>
      <c r="G202" s="15">
        <f>teu!AB202</f>
        <v>149</v>
      </c>
      <c r="H202" s="15">
        <f>teu!AC202</f>
        <v>0</v>
      </c>
      <c r="I202" s="15">
        <f>teu!AD202</f>
        <v>0</v>
      </c>
      <c r="J202" s="15">
        <f>teu!AE202</f>
        <v>0</v>
      </c>
      <c r="K202" s="15">
        <f>teu!BA202</f>
        <v>218</v>
      </c>
      <c r="L202" s="15">
        <f>teu!BB202</f>
        <v>218</v>
      </c>
      <c r="M202" s="15">
        <f>teu!BC202</f>
        <v>103</v>
      </c>
      <c r="N202" s="15">
        <f>teu!BD202</f>
        <v>115</v>
      </c>
      <c r="O202" s="15">
        <f>teu!BE202</f>
        <v>0</v>
      </c>
      <c r="P202" s="15">
        <f>teu!BF202</f>
        <v>0</v>
      </c>
      <c r="Q202" s="15">
        <f>teu!BG202</f>
        <v>0</v>
      </c>
      <c r="R202" s="15">
        <f>teu!CC202</f>
        <v>187.5</v>
      </c>
      <c r="S202" s="15">
        <f>teu!CD202</f>
        <v>187.5</v>
      </c>
      <c r="T202" s="15">
        <f>teu!CE202</f>
        <v>97.5</v>
      </c>
      <c r="U202" s="15">
        <f>teu!CF202</f>
        <v>90</v>
      </c>
      <c r="V202" s="15">
        <f>teu!CG202</f>
        <v>0</v>
      </c>
      <c r="W202" s="15">
        <f>teu!CH202</f>
        <v>0</v>
      </c>
      <c r="X202" s="15">
        <f>teu!CI202</f>
        <v>0</v>
      </c>
      <c r="Y202" s="15">
        <f>teu!DE202</f>
        <v>131.5</v>
      </c>
      <c r="Z202" s="15">
        <f>teu!DF202</f>
        <v>131.5</v>
      </c>
      <c r="AA202" s="15">
        <f>teu!DG202</f>
        <v>68</v>
      </c>
      <c r="AB202" s="15">
        <f>teu!DH202</f>
        <v>63.5</v>
      </c>
      <c r="AC202" s="15">
        <f>teu!DI202</f>
        <v>0</v>
      </c>
      <c r="AD202" s="15">
        <f>teu!DJ202</f>
        <v>0</v>
      </c>
      <c r="AE202" s="15">
        <f>teu!DK202</f>
        <v>0</v>
      </c>
      <c r="AF202" s="15">
        <f t="shared" si="14"/>
        <v>833.5</v>
      </c>
      <c r="AG202" s="15">
        <f t="shared" si="14"/>
        <v>833.5</v>
      </c>
      <c r="AH202" s="15">
        <f t="shared" si="14"/>
        <v>416</v>
      </c>
      <c r="AI202" s="15">
        <f t="shared" si="14"/>
        <v>417.5</v>
      </c>
      <c r="AJ202" s="15">
        <f t="shared" si="14"/>
        <v>0</v>
      </c>
      <c r="AK202" s="15">
        <f t="shared" si="14"/>
        <v>0</v>
      </c>
      <c r="AL202" s="15">
        <f t="shared" si="14"/>
        <v>0</v>
      </c>
    </row>
    <row r="203" spans="1:38" s="5" customFormat="1" ht="15" customHeight="1" x14ac:dyDescent="0.25">
      <c r="A203" s="19"/>
      <c r="B203" s="17"/>
      <c r="C203" s="21" t="s">
        <v>174</v>
      </c>
      <c r="D203" s="15">
        <f>teu!Y203</f>
        <v>0</v>
      </c>
      <c r="E203" s="15">
        <f>teu!Z203</f>
        <v>0</v>
      </c>
      <c r="F203" s="15">
        <f>teu!AA203</f>
        <v>0</v>
      </c>
      <c r="G203" s="15">
        <f>teu!AB203</f>
        <v>0</v>
      </c>
      <c r="H203" s="15">
        <f>teu!AC203</f>
        <v>0</v>
      </c>
      <c r="I203" s="15">
        <f>teu!AD203</f>
        <v>0</v>
      </c>
      <c r="J203" s="15">
        <f>teu!AE203</f>
        <v>0</v>
      </c>
      <c r="K203" s="15">
        <f>teu!BA203</f>
        <v>0</v>
      </c>
      <c r="L203" s="15">
        <f>teu!BB203</f>
        <v>0</v>
      </c>
      <c r="M203" s="15">
        <f>teu!BC203</f>
        <v>0</v>
      </c>
      <c r="N203" s="15">
        <f>teu!BD203</f>
        <v>0</v>
      </c>
      <c r="O203" s="15">
        <f>teu!BE203</f>
        <v>0</v>
      </c>
      <c r="P203" s="15">
        <f>teu!BF203</f>
        <v>0</v>
      </c>
      <c r="Q203" s="15">
        <f>teu!BG203</f>
        <v>0</v>
      </c>
      <c r="R203" s="15">
        <f>teu!CC203</f>
        <v>0</v>
      </c>
      <c r="S203" s="15">
        <f>teu!CD203</f>
        <v>0</v>
      </c>
      <c r="T203" s="15">
        <f>teu!CE203</f>
        <v>0</v>
      </c>
      <c r="U203" s="15">
        <f>teu!CF203</f>
        <v>0</v>
      </c>
      <c r="V203" s="15">
        <f>teu!CG203</f>
        <v>0</v>
      </c>
      <c r="W203" s="15">
        <f>teu!CH203</f>
        <v>0</v>
      </c>
      <c r="X203" s="15">
        <f>teu!CI203</f>
        <v>0</v>
      </c>
      <c r="Y203" s="15">
        <f>teu!DE203</f>
        <v>0</v>
      </c>
      <c r="Z203" s="15">
        <f>teu!DF203</f>
        <v>0</v>
      </c>
      <c r="AA203" s="15">
        <f>teu!DG203</f>
        <v>0</v>
      </c>
      <c r="AB203" s="15">
        <f>teu!DH203</f>
        <v>0</v>
      </c>
      <c r="AC203" s="15">
        <f>teu!DI203</f>
        <v>0</v>
      </c>
      <c r="AD203" s="15">
        <f>teu!DJ203</f>
        <v>0</v>
      </c>
      <c r="AE203" s="15">
        <f>teu!DK203</f>
        <v>0</v>
      </c>
      <c r="AF203" s="15">
        <f t="shared" si="14"/>
        <v>0</v>
      </c>
      <c r="AG203" s="15">
        <f t="shared" si="14"/>
        <v>0</v>
      </c>
      <c r="AH203" s="15">
        <f t="shared" si="14"/>
        <v>0</v>
      </c>
      <c r="AI203" s="15">
        <f t="shared" si="14"/>
        <v>0</v>
      </c>
      <c r="AJ203" s="15">
        <f t="shared" si="14"/>
        <v>0</v>
      </c>
      <c r="AK203" s="15">
        <f t="shared" si="14"/>
        <v>0</v>
      </c>
      <c r="AL203" s="15">
        <f t="shared" si="14"/>
        <v>0</v>
      </c>
    </row>
    <row r="204" spans="1:38" s="5" customFormat="1" ht="15" customHeight="1" x14ac:dyDescent="0.25">
      <c r="A204" s="19"/>
      <c r="B204" s="17"/>
      <c r="C204" s="18" t="s">
        <v>175</v>
      </c>
      <c r="D204" s="15">
        <f>teu!Y204</f>
        <v>0</v>
      </c>
      <c r="E204" s="15">
        <f>teu!Z204</f>
        <v>0</v>
      </c>
      <c r="F204" s="15">
        <f>teu!AA204</f>
        <v>0</v>
      </c>
      <c r="G204" s="15">
        <f>teu!AB204</f>
        <v>0</v>
      </c>
      <c r="H204" s="15">
        <f>teu!AC204</f>
        <v>0</v>
      </c>
      <c r="I204" s="15">
        <f>teu!AD204</f>
        <v>0</v>
      </c>
      <c r="J204" s="15">
        <f>teu!AE204</f>
        <v>0</v>
      </c>
      <c r="K204" s="15">
        <f>teu!BA204</f>
        <v>0</v>
      </c>
      <c r="L204" s="15">
        <f>teu!BB204</f>
        <v>0</v>
      </c>
      <c r="M204" s="15">
        <f>teu!BC204</f>
        <v>0</v>
      </c>
      <c r="N204" s="15">
        <f>teu!BD204</f>
        <v>0</v>
      </c>
      <c r="O204" s="15">
        <f>teu!BE204</f>
        <v>0</v>
      </c>
      <c r="P204" s="15">
        <f>teu!BF204</f>
        <v>0</v>
      </c>
      <c r="Q204" s="15">
        <f>teu!BG204</f>
        <v>0</v>
      </c>
      <c r="R204" s="15">
        <f>teu!CC204</f>
        <v>0</v>
      </c>
      <c r="S204" s="15">
        <f>teu!CD204</f>
        <v>0</v>
      </c>
      <c r="T204" s="15">
        <f>teu!CE204</f>
        <v>0</v>
      </c>
      <c r="U204" s="15">
        <f>teu!CF204</f>
        <v>0</v>
      </c>
      <c r="V204" s="15">
        <f>teu!CG204</f>
        <v>0</v>
      </c>
      <c r="W204" s="15">
        <f>teu!CH204</f>
        <v>0</v>
      </c>
      <c r="X204" s="15">
        <f>teu!CI204</f>
        <v>0</v>
      </c>
      <c r="Y204" s="15">
        <f>teu!DE204</f>
        <v>0</v>
      </c>
      <c r="Z204" s="15">
        <f>teu!DF204</f>
        <v>0</v>
      </c>
      <c r="AA204" s="15">
        <f>teu!DG204</f>
        <v>0</v>
      </c>
      <c r="AB204" s="15">
        <f>teu!DH204</f>
        <v>0</v>
      </c>
      <c r="AC204" s="15">
        <f>teu!DI204</f>
        <v>0</v>
      </c>
      <c r="AD204" s="15">
        <f>teu!DJ204</f>
        <v>0</v>
      </c>
      <c r="AE204" s="15">
        <f>teu!DK204</f>
        <v>0</v>
      </c>
      <c r="AF204" s="15">
        <f t="shared" si="14"/>
        <v>0</v>
      </c>
      <c r="AG204" s="15">
        <f t="shared" si="14"/>
        <v>0</v>
      </c>
      <c r="AH204" s="15">
        <f t="shared" si="14"/>
        <v>0</v>
      </c>
      <c r="AI204" s="15">
        <f t="shared" si="13"/>
        <v>0</v>
      </c>
      <c r="AJ204" s="15">
        <f t="shared" si="13"/>
        <v>0</v>
      </c>
      <c r="AK204" s="15">
        <f t="shared" si="13"/>
        <v>0</v>
      </c>
      <c r="AL204" s="15">
        <f t="shared" si="13"/>
        <v>0</v>
      </c>
    </row>
    <row r="205" spans="1:38" s="5" customFormat="1" ht="15" customHeight="1" x14ac:dyDescent="0.25">
      <c r="A205" s="19"/>
      <c r="B205" s="17"/>
      <c r="C205" s="18" t="s">
        <v>176</v>
      </c>
      <c r="D205" s="15">
        <f>teu!Y205</f>
        <v>4202</v>
      </c>
      <c r="E205" s="15">
        <f>teu!Z205</f>
        <v>4202</v>
      </c>
      <c r="F205" s="15">
        <f>teu!AA205</f>
        <v>2197.5</v>
      </c>
      <c r="G205" s="15">
        <f>teu!AB205</f>
        <v>2004.5</v>
      </c>
      <c r="H205" s="15">
        <f>teu!AC205</f>
        <v>0</v>
      </c>
      <c r="I205" s="15">
        <f>teu!AD205</f>
        <v>0</v>
      </c>
      <c r="J205" s="15">
        <f>teu!AE205</f>
        <v>0</v>
      </c>
      <c r="K205" s="15">
        <f>teu!BA205</f>
        <v>4191.5</v>
      </c>
      <c r="L205" s="15">
        <f>teu!BB205</f>
        <v>4191.5</v>
      </c>
      <c r="M205" s="15">
        <f>teu!BC205</f>
        <v>2086</v>
      </c>
      <c r="N205" s="15">
        <f>teu!BD205</f>
        <v>2105.5</v>
      </c>
      <c r="O205" s="15">
        <f>teu!BE205</f>
        <v>0</v>
      </c>
      <c r="P205" s="15">
        <f>teu!BF205</f>
        <v>0</v>
      </c>
      <c r="Q205" s="15">
        <f>teu!BG205</f>
        <v>0</v>
      </c>
      <c r="R205" s="15">
        <f>teu!CC205</f>
        <v>3840</v>
      </c>
      <c r="S205" s="15">
        <f>teu!CD205</f>
        <v>3840</v>
      </c>
      <c r="T205" s="15">
        <f>teu!CE205</f>
        <v>1945.5</v>
      </c>
      <c r="U205" s="15">
        <f>teu!CF205</f>
        <v>1894.5</v>
      </c>
      <c r="V205" s="15">
        <f>teu!CG205</f>
        <v>0</v>
      </c>
      <c r="W205" s="15">
        <f>teu!CH205</f>
        <v>0</v>
      </c>
      <c r="X205" s="15">
        <f>teu!CI205</f>
        <v>0</v>
      </c>
      <c r="Y205" s="15">
        <f>teu!DE205</f>
        <v>4772</v>
      </c>
      <c r="Z205" s="15">
        <f>teu!DF205</f>
        <v>4772</v>
      </c>
      <c r="AA205" s="15">
        <f>teu!DG205</f>
        <v>2469</v>
      </c>
      <c r="AB205" s="15">
        <f>teu!DH205</f>
        <v>2303</v>
      </c>
      <c r="AC205" s="15">
        <f>teu!DI205</f>
        <v>0</v>
      </c>
      <c r="AD205" s="15">
        <f>teu!DJ205</f>
        <v>0</v>
      </c>
      <c r="AE205" s="15">
        <f>teu!DK205</f>
        <v>0</v>
      </c>
      <c r="AF205" s="15">
        <f t="shared" si="14"/>
        <v>17005.5</v>
      </c>
      <c r="AG205" s="15">
        <f t="shared" si="14"/>
        <v>17005.5</v>
      </c>
      <c r="AH205" s="15">
        <f t="shared" si="14"/>
        <v>8698</v>
      </c>
      <c r="AI205" s="15">
        <f t="shared" si="13"/>
        <v>8307.5</v>
      </c>
      <c r="AJ205" s="15">
        <f t="shared" si="13"/>
        <v>0</v>
      </c>
      <c r="AK205" s="15">
        <f t="shared" si="13"/>
        <v>0</v>
      </c>
      <c r="AL205" s="15">
        <f t="shared" si="13"/>
        <v>0</v>
      </c>
    </row>
    <row r="206" spans="1:38" s="5" customFormat="1" ht="15" customHeight="1" x14ac:dyDescent="0.25">
      <c r="A206" s="19"/>
      <c r="B206" s="17"/>
      <c r="C206" s="21" t="s">
        <v>177</v>
      </c>
      <c r="D206" s="15">
        <f>teu!Y206</f>
        <v>165</v>
      </c>
      <c r="E206" s="15">
        <f>teu!Z206</f>
        <v>165</v>
      </c>
      <c r="F206" s="15">
        <f>teu!AA206</f>
        <v>123</v>
      </c>
      <c r="G206" s="15">
        <f>teu!AB206</f>
        <v>42</v>
      </c>
      <c r="H206" s="15">
        <f>teu!AC206</f>
        <v>0</v>
      </c>
      <c r="I206" s="15">
        <f>teu!AD206</f>
        <v>0</v>
      </c>
      <c r="J206" s="15">
        <f>teu!AE206</f>
        <v>0</v>
      </c>
      <c r="K206" s="15">
        <f>teu!BA206</f>
        <v>172</v>
      </c>
      <c r="L206" s="15">
        <f>teu!BB206</f>
        <v>172</v>
      </c>
      <c r="M206" s="15">
        <f>teu!BC206</f>
        <v>130</v>
      </c>
      <c r="N206" s="15">
        <f>teu!BD206</f>
        <v>42</v>
      </c>
      <c r="O206" s="15">
        <f>teu!BE206</f>
        <v>0</v>
      </c>
      <c r="P206" s="15">
        <f>teu!BF206</f>
        <v>0</v>
      </c>
      <c r="Q206" s="15">
        <f>teu!BG206</f>
        <v>0</v>
      </c>
      <c r="R206" s="15">
        <f>teu!CC206</f>
        <v>208</v>
      </c>
      <c r="S206" s="15">
        <f>teu!CD206</f>
        <v>208</v>
      </c>
      <c r="T206" s="15">
        <f>teu!CE206</f>
        <v>131</v>
      </c>
      <c r="U206" s="15">
        <f>teu!CF206</f>
        <v>77</v>
      </c>
      <c r="V206" s="15">
        <f>teu!CG206</f>
        <v>0</v>
      </c>
      <c r="W206" s="15">
        <f>teu!CH206</f>
        <v>0</v>
      </c>
      <c r="X206" s="15">
        <f>teu!CI206</f>
        <v>0</v>
      </c>
      <c r="Y206" s="15">
        <f>teu!DE206</f>
        <v>385</v>
      </c>
      <c r="Z206" s="15">
        <f>teu!DF206</f>
        <v>385</v>
      </c>
      <c r="AA206" s="15">
        <f>teu!DG206</f>
        <v>219</v>
      </c>
      <c r="AB206" s="15">
        <f>teu!DH206</f>
        <v>166</v>
      </c>
      <c r="AC206" s="15">
        <f>teu!DI206</f>
        <v>0</v>
      </c>
      <c r="AD206" s="15">
        <f>teu!DJ206</f>
        <v>0</v>
      </c>
      <c r="AE206" s="15">
        <f>teu!DK206</f>
        <v>0</v>
      </c>
      <c r="AF206" s="15">
        <f t="shared" si="14"/>
        <v>930</v>
      </c>
      <c r="AG206" s="15">
        <f t="shared" si="14"/>
        <v>930</v>
      </c>
      <c r="AH206" s="15">
        <f t="shared" si="14"/>
        <v>603</v>
      </c>
      <c r="AI206" s="15">
        <f t="shared" si="13"/>
        <v>327</v>
      </c>
      <c r="AJ206" s="15">
        <f t="shared" si="13"/>
        <v>0</v>
      </c>
      <c r="AK206" s="15">
        <f t="shared" si="13"/>
        <v>0</v>
      </c>
      <c r="AL206" s="15">
        <f t="shared" si="13"/>
        <v>0</v>
      </c>
    </row>
    <row r="207" spans="1:38" s="5" customFormat="1" ht="15" customHeight="1" x14ac:dyDescent="0.25">
      <c r="A207" s="19"/>
      <c r="B207" s="17"/>
      <c r="C207" s="21" t="s">
        <v>178</v>
      </c>
      <c r="D207" s="15">
        <f>teu!Y207</f>
        <v>4037</v>
      </c>
      <c r="E207" s="15">
        <f>teu!Z207</f>
        <v>4037</v>
      </c>
      <c r="F207" s="15">
        <f>teu!AA207</f>
        <v>2074.5</v>
      </c>
      <c r="G207" s="15">
        <f>teu!AB207</f>
        <v>1962.5</v>
      </c>
      <c r="H207" s="15">
        <f>teu!AC207</f>
        <v>0</v>
      </c>
      <c r="I207" s="15">
        <f>teu!AD207</f>
        <v>0</v>
      </c>
      <c r="J207" s="15">
        <f>teu!AE207</f>
        <v>0</v>
      </c>
      <c r="K207" s="15">
        <f>teu!BA207</f>
        <v>4019.5</v>
      </c>
      <c r="L207" s="15">
        <f>teu!BB207</f>
        <v>4019.5</v>
      </c>
      <c r="M207" s="15">
        <f>teu!BC207</f>
        <v>1956</v>
      </c>
      <c r="N207" s="15">
        <f>teu!BD207</f>
        <v>2063.5</v>
      </c>
      <c r="O207" s="15">
        <f>teu!BE207</f>
        <v>0</v>
      </c>
      <c r="P207" s="15">
        <f>teu!BF207</f>
        <v>0</v>
      </c>
      <c r="Q207" s="15">
        <f>teu!BG207</f>
        <v>0</v>
      </c>
      <c r="R207" s="15">
        <f>teu!CC207</f>
        <v>3632</v>
      </c>
      <c r="S207" s="15">
        <f>teu!CD207</f>
        <v>3632</v>
      </c>
      <c r="T207" s="15">
        <f>teu!CE207</f>
        <v>1814.5</v>
      </c>
      <c r="U207" s="15">
        <f>teu!CF207</f>
        <v>1817.5</v>
      </c>
      <c r="V207" s="15">
        <f>teu!CG207</f>
        <v>0</v>
      </c>
      <c r="W207" s="15">
        <f>teu!CH207</f>
        <v>0</v>
      </c>
      <c r="X207" s="15">
        <f>teu!CI207</f>
        <v>0</v>
      </c>
      <c r="Y207" s="15">
        <f>teu!DE207</f>
        <v>4387</v>
      </c>
      <c r="Z207" s="15">
        <f>teu!DF207</f>
        <v>4387</v>
      </c>
      <c r="AA207" s="15">
        <f>teu!DG207</f>
        <v>2250</v>
      </c>
      <c r="AB207" s="15">
        <f>teu!DH207</f>
        <v>2137</v>
      </c>
      <c r="AC207" s="15">
        <f>teu!DI207</f>
        <v>0</v>
      </c>
      <c r="AD207" s="15">
        <f>teu!DJ207</f>
        <v>0</v>
      </c>
      <c r="AE207" s="15">
        <f>teu!DK207</f>
        <v>0</v>
      </c>
      <c r="AF207" s="15">
        <f t="shared" si="14"/>
        <v>16075.5</v>
      </c>
      <c r="AG207" s="15">
        <f t="shared" si="14"/>
        <v>16075.5</v>
      </c>
      <c r="AH207" s="15">
        <f t="shared" si="14"/>
        <v>8095</v>
      </c>
      <c r="AI207" s="15">
        <f t="shared" si="13"/>
        <v>7980.5</v>
      </c>
      <c r="AJ207" s="15">
        <f t="shared" si="13"/>
        <v>0</v>
      </c>
      <c r="AK207" s="15">
        <f t="shared" si="13"/>
        <v>0</v>
      </c>
      <c r="AL207" s="15">
        <f t="shared" si="13"/>
        <v>0</v>
      </c>
    </row>
    <row r="208" spans="1:38" s="5" customFormat="1" ht="15" customHeight="1" x14ac:dyDescent="0.25">
      <c r="A208" s="19"/>
      <c r="B208" s="17"/>
      <c r="C208" s="18" t="s">
        <v>179</v>
      </c>
      <c r="D208" s="15">
        <f>teu!Y208</f>
        <v>0</v>
      </c>
      <c r="E208" s="15">
        <f>teu!Z208</f>
        <v>0</v>
      </c>
      <c r="F208" s="15">
        <f>teu!AA208</f>
        <v>0</v>
      </c>
      <c r="G208" s="15">
        <f>teu!AB208</f>
        <v>0</v>
      </c>
      <c r="H208" s="15">
        <f>teu!AC208</f>
        <v>0</v>
      </c>
      <c r="I208" s="15">
        <f>teu!AD208</f>
        <v>0</v>
      </c>
      <c r="J208" s="15">
        <f>teu!AE208</f>
        <v>0</v>
      </c>
      <c r="K208" s="15">
        <f>teu!BA208</f>
        <v>0</v>
      </c>
      <c r="L208" s="15">
        <f>teu!BB208</f>
        <v>0</v>
      </c>
      <c r="M208" s="15">
        <f>teu!BC208</f>
        <v>0</v>
      </c>
      <c r="N208" s="15">
        <f>teu!BD208</f>
        <v>0</v>
      </c>
      <c r="O208" s="15">
        <f>teu!BE208</f>
        <v>0</v>
      </c>
      <c r="P208" s="15">
        <f>teu!BF208</f>
        <v>0</v>
      </c>
      <c r="Q208" s="15">
        <f>teu!BG208</f>
        <v>0</v>
      </c>
      <c r="R208" s="15">
        <f>teu!CC208</f>
        <v>0</v>
      </c>
      <c r="S208" s="15">
        <f>teu!CD208</f>
        <v>0</v>
      </c>
      <c r="T208" s="15">
        <f>teu!CE208</f>
        <v>0</v>
      </c>
      <c r="U208" s="15">
        <f>teu!CF208</f>
        <v>0</v>
      </c>
      <c r="V208" s="15">
        <f>teu!CG208</f>
        <v>0</v>
      </c>
      <c r="W208" s="15">
        <f>teu!CH208</f>
        <v>0</v>
      </c>
      <c r="X208" s="15">
        <f>teu!CI208</f>
        <v>0</v>
      </c>
      <c r="Y208" s="15">
        <f>teu!DE208</f>
        <v>0</v>
      </c>
      <c r="Z208" s="15">
        <f>teu!DF208</f>
        <v>0</v>
      </c>
      <c r="AA208" s="15">
        <f>teu!DG208</f>
        <v>0</v>
      </c>
      <c r="AB208" s="15">
        <f>teu!DH208</f>
        <v>0</v>
      </c>
      <c r="AC208" s="15">
        <f>teu!DI208</f>
        <v>0</v>
      </c>
      <c r="AD208" s="15">
        <f>teu!DJ208</f>
        <v>0</v>
      </c>
      <c r="AE208" s="15">
        <f>teu!DK208</f>
        <v>0</v>
      </c>
      <c r="AF208" s="15">
        <f t="shared" si="14"/>
        <v>0</v>
      </c>
      <c r="AG208" s="15">
        <f t="shared" si="14"/>
        <v>0</v>
      </c>
      <c r="AH208" s="15">
        <f t="shared" si="14"/>
        <v>0</v>
      </c>
      <c r="AI208" s="15">
        <f t="shared" si="13"/>
        <v>0</v>
      </c>
      <c r="AJ208" s="15">
        <f t="shared" si="13"/>
        <v>0</v>
      </c>
      <c r="AK208" s="15">
        <f t="shared" si="13"/>
        <v>0</v>
      </c>
      <c r="AL208" s="15">
        <f t="shared" si="13"/>
        <v>0</v>
      </c>
    </row>
    <row r="209" spans="1:38" s="5" customFormat="1" ht="15" customHeight="1" x14ac:dyDescent="0.25">
      <c r="A209" s="19"/>
      <c r="B209" s="17"/>
      <c r="C209" s="21" t="s">
        <v>180</v>
      </c>
      <c r="D209" s="15">
        <f>teu!Y209</f>
        <v>0</v>
      </c>
      <c r="E209" s="15">
        <f>teu!Z209</f>
        <v>0</v>
      </c>
      <c r="F209" s="15">
        <f>teu!AA209</f>
        <v>0</v>
      </c>
      <c r="G209" s="15">
        <f>teu!AB209</f>
        <v>0</v>
      </c>
      <c r="H209" s="15">
        <f>teu!AC209</f>
        <v>0</v>
      </c>
      <c r="I209" s="15">
        <f>teu!AD209</f>
        <v>0</v>
      </c>
      <c r="J209" s="15">
        <f>teu!AE209</f>
        <v>0</v>
      </c>
      <c r="K209" s="15">
        <f>teu!BA209</f>
        <v>0</v>
      </c>
      <c r="L209" s="15">
        <f>teu!BB209</f>
        <v>0</v>
      </c>
      <c r="M209" s="15">
        <f>teu!BC209</f>
        <v>0</v>
      </c>
      <c r="N209" s="15">
        <f>teu!BD209</f>
        <v>0</v>
      </c>
      <c r="O209" s="15">
        <f>teu!BE209</f>
        <v>0</v>
      </c>
      <c r="P209" s="15">
        <f>teu!BF209</f>
        <v>0</v>
      </c>
      <c r="Q209" s="15">
        <f>teu!BG209</f>
        <v>0</v>
      </c>
      <c r="R209" s="15">
        <f>teu!CC209</f>
        <v>0</v>
      </c>
      <c r="S209" s="15">
        <f>teu!CD209</f>
        <v>0</v>
      </c>
      <c r="T209" s="15">
        <f>teu!CE209</f>
        <v>0</v>
      </c>
      <c r="U209" s="15">
        <f>teu!CF209</f>
        <v>0</v>
      </c>
      <c r="V209" s="15">
        <f>teu!CG209</f>
        <v>0</v>
      </c>
      <c r="W209" s="15">
        <f>teu!CH209</f>
        <v>0</v>
      </c>
      <c r="X209" s="15">
        <f>teu!CI209</f>
        <v>0</v>
      </c>
      <c r="Y209" s="15">
        <f>teu!DE209</f>
        <v>0</v>
      </c>
      <c r="Z209" s="15">
        <f>teu!DF209</f>
        <v>0</v>
      </c>
      <c r="AA209" s="15">
        <f>teu!DG209</f>
        <v>0</v>
      </c>
      <c r="AB209" s="15">
        <f>teu!DH209</f>
        <v>0</v>
      </c>
      <c r="AC209" s="15">
        <f>teu!DI209</f>
        <v>0</v>
      </c>
      <c r="AD209" s="15">
        <f>teu!DJ209</f>
        <v>0</v>
      </c>
      <c r="AE209" s="15">
        <f>teu!DK209</f>
        <v>0</v>
      </c>
      <c r="AF209" s="15">
        <f t="shared" si="14"/>
        <v>0</v>
      </c>
      <c r="AG209" s="15">
        <f t="shared" si="14"/>
        <v>0</v>
      </c>
      <c r="AH209" s="15">
        <f t="shared" si="14"/>
        <v>0</v>
      </c>
      <c r="AI209" s="15">
        <f t="shared" si="13"/>
        <v>0</v>
      </c>
      <c r="AJ209" s="15">
        <f t="shared" si="13"/>
        <v>0</v>
      </c>
      <c r="AK209" s="15">
        <f t="shared" si="13"/>
        <v>0</v>
      </c>
      <c r="AL209" s="15">
        <f t="shared" si="13"/>
        <v>0</v>
      </c>
    </row>
    <row r="210" spans="1:38" s="5" customFormat="1" ht="15" customHeight="1" x14ac:dyDescent="0.25">
      <c r="A210" s="19"/>
      <c r="B210" s="17"/>
      <c r="C210" s="21" t="s">
        <v>181</v>
      </c>
      <c r="D210" s="15">
        <f>teu!Y210</f>
        <v>0</v>
      </c>
      <c r="E210" s="15">
        <f>teu!Z210</f>
        <v>0</v>
      </c>
      <c r="F210" s="15">
        <f>teu!AA210</f>
        <v>0</v>
      </c>
      <c r="G210" s="15">
        <f>teu!AB210</f>
        <v>0</v>
      </c>
      <c r="H210" s="15">
        <f>teu!AC210</f>
        <v>0</v>
      </c>
      <c r="I210" s="15">
        <f>teu!AD210</f>
        <v>0</v>
      </c>
      <c r="J210" s="15">
        <f>teu!AE210</f>
        <v>0</v>
      </c>
      <c r="K210" s="15">
        <f>teu!BA210</f>
        <v>0</v>
      </c>
      <c r="L210" s="15">
        <f>teu!BB210</f>
        <v>0</v>
      </c>
      <c r="M210" s="15">
        <f>teu!BC210</f>
        <v>0</v>
      </c>
      <c r="N210" s="15">
        <f>teu!BD210</f>
        <v>0</v>
      </c>
      <c r="O210" s="15">
        <f>teu!BE210</f>
        <v>0</v>
      </c>
      <c r="P210" s="15">
        <f>teu!BF210</f>
        <v>0</v>
      </c>
      <c r="Q210" s="15">
        <f>teu!BG210</f>
        <v>0</v>
      </c>
      <c r="R210" s="15">
        <f>teu!CC210</f>
        <v>0</v>
      </c>
      <c r="S210" s="15">
        <f>teu!CD210</f>
        <v>0</v>
      </c>
      <c r="T210" s="15">
        <f>teu!CE210</f>
        <v>0</v>
      </c>
      <c r="U210" s="15">
        <f>teu!CF210</f>
        <v>0</v>
      </c>
      <c r="V210" s="15">
        <f>teu!CG210</f>
        <v>0</v>
      </c>
      <c r="W210" s="15">
        <f>teu!CH210</f>
        <v>0</v>
      </c>
      <c r="X210" s="15">
        <f>teu!CI210</f>
        <v>0</v>
      </c>
      <c r="Y210" s="15">
        <f>teu!DE210</f>
        <v>0</v>
      </c>
      <c r="Z210" s="15">
        <f>teu!DF210</f>
        <v>0</v>
      </c>
      <c r="AA210" s="15">
        <f>teu!DG210</f>
        <v>0</v>
      </c>
      <c r="AB210" s="15">
        <f>teu!DH210</f>
        <v>0</v>
      </c>
      <c r="AC210" s="15">
        <f>teu!DI210</f>
        <v>0</v>
      </c>
      <c r="AD210" s="15">
        <f>teu!DJ210</f>
        <v>0</v>
      </c>
      <c r="AE210" s="15">
        <f>teu!DK210</f>
        <v>0</v>
      </c>
      <c r="AF210" s="15">
        <f t="shared" si="14"/>
        <v>0</v>
      </c>
      <c r="AG210" s="15">
        <f t="shared" si="14"/>
        <v>0</v>
      </c>
      <c r="AH210" s="15">
        <f t="shared" si="14"/>
        <v>0</v>
      </c>
      <c r="AI210" s="15">
        <f t="shared" si="13"/>
        <v>0</v>
      </c>
      <c r="AJ210" s="15">
        <f t="shared" si="13"/>
        <v>0</v>
      </c>
      <c r="AK210" s="15">
        <f t="shared" si="13"/>
        <v>0</v>
      </c>
      <c r="AL210" s="15">
        <f t="shared" si="13"/>
        <v>0</v>
      </c>
    </row>
    <row r="211" spans="1:38" s="5" customFormat="1" ht="15" customHeight="1" x14ac:dyDescent="0.25">
      <c r="A211" s="19"/>
      <c r="B211" s="17"/>
      <c r="C211" s="18" t="s">
        <v>182</v>
      </c>
      <c r="D211" s="15">
        <f>teu!Y211</f>
        <v>0</v>
      </c>
      <c r="E211" s="15">
        <f>teu!Z211</f>
        <v>0</v>
      </c>
      <c r="F211" s="15">
        <f>teu!AA211</f>
        <v>0</v>
      </c>
      <c r="G211" s="15">
        <f>teu!AB211</f>
        <v>0</v>
      </c>
      <c r="H211" s="15">
        <f>teu!AC211</f>
        <v>0</v>
      </c>
      <c r="I211" s="15">
        <f>teu!AD211</f>
        <v>0</v>
      </c>
      <c r="J211" s="15">
        <f>teu!AE211</f>
        <v>0</v>
      </c>
      <c r="K211" s="15">
        <f>teu!BA211</f>
        <v>94</v>
      </c>
      <c r="L211" s="15">
        <f>teu!BB211</f>
        <v>94</v>
      </c>
      <c r="M211" s="15">
        <f>teu!BC211</f>
        <v>47</v>
      </c>
      <c r="N211" s="15">
        <f>teu!BD211</f>
        <v>47</v>
      </c>
      <c r="O211" s="15">
        <f>teu!BE211</f>
        <v>0</v>
      </c>
      <c r="P211" s="15">
        <f>teu!BF211</f>
        <v>0</v>
      </c>
      <c r="Q211" s="15">
        <f>teu!BG211</f>
        <v>0</v>
      </c>
      <c r="R211" s="15">
        <f>teu!CC211</f>
        <v>184</v>
      </c>
      <c r="S211" s="15">
        <f>teu!CD211</f>
        <v>184</v>
      </c>
      <c r="T211" s="15">
        <f>teu!CE211</f>
        <v>92</v>
      </c>
      <c r="U211" s="15">
        <f>teu!CF211</f>
        <v>92</v>
      </c>
      <c r="V211" s="15">
        <f>teu!CG211</f>
        <v>0</v>
      </c>
      <c r="W211" s="15">
        <f>teu!CH211</f>
        <v>0</v>
      </c>
      <c r="X211" s="15">
        <f>teu!CI211</f>
        <v>0</v>
      </c>
      <c r="Y211" s="15">
        <f>teu!DE211</f>
        <v>0</v>
      </c>
      <c r="Z211" s="15">
        <f>teu!DF211</f>
        <v>0</v>
      </c>
      <c r="AA211" s="15">
        <f>teu!DG211</f>
        <v>0</v>
      </c>
      <c r="AB211" s="15">
        <f>teu!DH211</f>
        <v>0</v>
      </c>
      <c r="AC211" s="15">
        <f>teu!DI211</f>
        <v>0</v>
      </c>
      <c r="AD211" s="15">
        <f>teu!DJ211</f>
        <v>0</v>
      </c>
      <c r="AE211" s="15">
        <f>teu!DK211</f>
        <v>0</v>
      </c>
      <c r="AF211" s="15">
        <f t="shared" si="14"/>
        <v>278</v>
      </c>
      <c r="AG211" s="15">
        <f t="shared" si="14"/>
        <v>278</v>
      </c>
      <c r="AH211" s="15">
        <f t="shared" si="14"/>
        <v>139</v>
      </c>
      <c r="AI211" s="15">
        <f t="shared" si="13"/>
        <v>139</v>
      </c>
      <c r="AJ211" s="15">
        <f t="shared" si="13"/>
        <v>0</v>
      </c>
      <c r="AK211" s="15">
        <f t="shared" si="13"/>
        <v>0</v>
      </c>
      <c r="AL211" s="15">
        <f t="shared" si="13"/>
        <v>0</v>
      </c>
    </row>
    <row r="212" spans="1:38" s="5" customFormat="1" ht="15" customHeight="1" x14ac:dyDescent="0.25">
      <c r="A212" s="19"/>
      <c r="B212" s="17"/>
      <c r="C212" s="21" t="s">
        <v>183</v>
      </c>
      <c r="D212" s="15">
        <f>teu!Y212</f>
        <v>0</v>
      </c>
      <c r="E212" s="15">
        <f>teu!Z212</f>
        <v>0</v>
      </c>
      <c r="F212" s="15">
        <f>teu!AA212</f>
        <v>0</v>
      </c>
      <c r="G212" s="15">
        <f>teu!AB212</f>
        <v>0</v>
      </c>
      <c r="H212" s="15">
        <f>teu!AC212</f>
        <v>0</v>
      </c>
      <c r="I212" s="15">
        <f>teu!AD212</f>
        <v>0</v>
      </c>
      <c r="J212" s="15">
        <f>teu!AE212</f>
        <v>0</v>
      </c>
      <c r="K212" s="15">
        <f>teu!BA212</f>
        <v>0</v>
      </c>
      <c r="L212" s="15">
        <f>teu!BB212</f>
        <v>0</v>
      </c>
      <c r="M212" s="15">
        <f>teu!BC212</f>
        <v>0</v>
      </c>
      <c r="N212" s="15">
        <f>teu!BD212</f>
        <v>0</v>
      </c>
      <c r="O212" s="15">
        <f>teu!BE212</f>
        <v>0</v>
      </c>
      <c r="P212" s="15">
        <f>teu!BF212</f>
        <v>0</v>
      </c>
      <c r="Q212" s="15">
        <f>teu!BG212</f>
        <v>0</v>
      </c>
      <c r="R212" s="15">
        <f>teu!CC212</f>
        <v>0</v>
      </c>
      <c r="S212" s="15">
        <f>teu!CD212</f>
        <v>0</v>
      </c>
      <c r="T212" s="15">
        <f>teu!CE212</f>
        <v>0</v>
      </c>
      <c r="U212" s="15">
        <f>teu!CF212</f>
        <v>0</v>
      </c>
      <c r="V212" s="15">
        <f>teu!CG212</f>
        <v>0</v>
      </c>
      <c r="W212" s="15">
        <f>teu!CH212</f>
        <v>0</v>
      </c>
      <c r="X212" s="15">
        <f>teu!CI212</f>
        <v>0</v>
      </c>
      <c r="Y212" s="15">
        <f>teu!DE212</f>
        <v>0</v>
      </c>
      <c r="Z212" s="15">
        <f>teu!DF212</f>
        <v>0</v>
      </c>
      <c r="AA212" s="15">
        <f>teu!DG212</f>
        <v>0</v>
      </c>
      <c r="AB212" s="15">
        <f>teu!DH212</f>
        <v>0</v>
      </c>
      <c r="AC212" s="15">
        <f>teu!DI212</f>
        <v>0</v>
      </c>
      <c r="AD212" s="15">
        <f>teu!DJ212</f>
        <v>0</v>
      </c>
      <c r="AE212" s="15">
        <f>teu!DK212</f>
        <v>0</v>
      </c>
      <c r="AF212" s="15">
        <f t="shared" si="14"/>
        <v>0</v>
      </c>
      <c r="AG212" s="15">
        <f t="shared" si="14"/>
        <v>0</v>
      </c>
      <c r="AH212" s="15">
        <f t="shared" si="14"/>
        <v>0</v>
      </c>
      <c r="AI212" s="15">
        <f t="shared" si="13"/>
        <v>0</v>
      </c>
      <c r="AJ212" s="15">
        <f t="shared" si="13"/>
        <v>0</v>
      </c>
      <c r="AK212" s="15">
        <f t="shared" si="13"/>
        <v>0</v>
      </c>
      <c r="AL212" s="15">
        <f t="shared" si="13"/>
        <v>0</v>
      </c>
    </row>
    <row r="213" spans="1:38" s="5" customFormat="1" ht="15" customHeight="1" x14ac:dyDescent="0.25">
      <c r="A213" s="19"/>
      <c r="B213" s="17"/>
      <c r="C213" s="21" t="s">
        <v>184</v>
      </c>
      <c r="D213" s="15">
        <f>teu!Y213</f>
        <v>0</v>
      </c>
      <c r="E213" s="15">
        <f>teu!Z213</f>
        <v>0</v>
      </c>
      <c r="F213" s="15">
        <f>teu!AA213</f>
        <v>0</v>
      </c>
      <c r="G213" s="15">
        <f>teu!AB213</f>
        <v>0</v>
      </c>
      <c r="H213" s="15">
        <f>teu!AC213</f>
        <v>0</v>
      </c>
      <c r="I213" s="15">
        <f>teu!AD213</f>
        <v>0</v>
      </c>
      <c r="J213" s="15">
        <f>teu!AE213</f>
        <v>0</v>
      </c>
      <c r="K213" s="15">
        <f>teu!BA213</f>
        <v>0</v>
      </c>
      <c r="L213" s="15">
        <f>teu!BB213</f>
        <v>0</v>
      </c>
      <c r="M213" s="15">
        <f>teu!BC213</f>
        <v>0</v>
      </c>
      <c r="N213" s="15">
        <f>teu!BD213</f>
        <v>0</v>
      </c>
      <c r="O213" s="15">
        <f>teu!BE213</f>
        <v>0</v>
      </c>
      <c r="P213" s="15">
        <f>teu!BF213</f>
        <v>0</v>
      </c>
      <c r="Q213" s="15">
        <f>teu!BG213</f>
        <v>0</v>
      </c>
      <c r="R213" s="15">
        <f>teu!CC213</f>
        <v>104</v>
      </c>
      <c r="S213" s="15">
        <f>teu!CD213</f>
        <v>104</v>
      </c>
      <c r="T213" s="15">
        <f>teu!CE213</f>
        <v>52</v>
      </c>
      <c r="U213" s="15">
        <f>teu!CF213</f>
        <v>52</v>
      </c>
      <c r="V213" s="15">
        <f>teu!CG213</f>
        <v>0</v>
      </c>
      <c r="W213" s="15">
        <f>teu!CH213</f>
        <v>0</v>
      </c>
      <c r="X213" s="15">
        <f>teu!CI213</f>
        <v>0</v>
      </c>
      <c r="Y213" s="15">
        <f>teu!DE213</f>
        <v>0</v>
      </c>
      <c r="Z213" s="15">
        <f>teu!DF213</f>
        <v>0</v>
      </c>
      <c r="AA213" s="15">
        <f>teu!DG213</f>
        <v>0</v>
      </c>
      <c r="AB213" s="15">
        <f>teu!DH213</f>
        <v>0</v>
      </c>
      <c r="AC213" s="15">
        <f>teu!DI213</f>
        <v>0</v>
      </c>
      <c r="AD213" s="15">
        <f>teu!DJ213</f>
        <v>0</v>
      </c>
      <c r="AE213" s="15">
        <f>teu!DK213</f>
        <v>0</v>
      </c>
      <c r="AF213" s="15">
        <f t="shared" si="14"/>
        <v>104</v>
      </c>
      <c r="AG213" s="15">
        <f t="shared" si="14"/>
        <v>104</v>
      </c>
      <c r="AH213" s="15">
        <f t="shared" si="14"/>
        <v>52</v>
      </c>
      <c r="AI213" s="15">
        <f t="shared" si="13"/>
        <v>52</v>
      </c>
      <c r="AJ213" s="15">
        <f t="shared" si="13"/>
        <v>0</v>
      </c>
      <c r="AK213" s="15">
        <f t="shared" si="13"/>
        <v>0</v>
      </c>
      <c r="AL213" s="15">
        <f t="shared" si="13"/>
        <v>0</v>
      </c>
    </row>
    <row r="214" spans="1:38" s="5" customFormat="1" ht="15" customHeight="1" x14ac:dyDescent="0.25">
      <c r="A214" s="19"/>
      <c r="B214" s="17"/>
      <c r="C214" s="21" t="s">
        <v>185</v>
      </c>
      <c r="D214" s="15">
        <f>teu!Y214</f>
        <v>0</v>
      </c>
      <c r="E214" s="15">
        <f>teu!Z214</f>
        <v>0</v>
      </c>
      <c r="F214" s="15">
        <f>teu!AA214</f>
        <v>0</v>
      </c>
      <c r="G214" s="15">
        <f>teu!AB214</f>
        <v>0</v>
      </c>
      <c r="H214" s="15">
        <f>teu!AC214</f>
        <v>0</v>
      </c>
      <c r="I214" s="15">
        <f>teu!AD214</f>
        <v>0</v>
      </c>
      <c r="J214" s="15">
        <f>teu!AE214</f>
        <v>0</v>
      </c>
      <c r="K214" s="15">
        <f>teu!BA214</f>
        <v>94</v>
      </c>
      <c r="L214" s="15">
        <f>teu!BB214</f>
        <v>94</v>
      </c>
      <c r="M214" s="15">
        <f>teu!BC214</f>
        <v>47</v>
      </c>
      <c r="N214" s="15">
        <f>teu!BD214</f>
        <v>47</v>
      </c>
      <c r="O214" s="15">
        <f>teu!BE214</f>
        <v>0</v>
      </c>
      <c r="P214" s="15">
        <f>teu!BF214</f>
        <v>0</v>
      </c>
      <c r="Q214" s="15">
        <f>teu!BG214</f>
        <v>0</v>
      </c>
      <c r="R214" s="15">
        <f>teu!CC214</f>
        <v>80</v>
      </c>
      <c r="S214" s="15">
        <f>teu!CD214</f>
        <v>80</v>
      </c>
      <c r="T214" s="15">
        <f>teu!CE214</f>
        <v>40</v>
      </c>
      <c r="U214" s="15">
        <f>teu!CF214</f>
        <v>40</v>
      </c>
      <c r="V214" s="15">
        <f>teu!CG214</f>
        <v>0</v>
      </c>
      <c r="W214" s="15">
        <f>teu!CH214</f>
        <v>0</v>
      </c>
      <c r="X214" s="15">
        <f>teu!CI214</f>
        <v>0</v>
      </c>
      <c r="Y214" s="15">
        <f>teu!DE214</f>
        <v>0</v>
      </c>
      <c r="Z214" s="15">
        <f>teu!DF214</f>
        <v>0</v>
      </c>
      <c r="AA214" s="15">
        <f>teu!DG214</f>
        <v>0</v>
      </c>
      <c r="AB214" s="15">
        <f>teu!DH214</f>
        <v>0</v>
      </c>
      <c r="AC214" s="15">
        <f>teu!DI214</f>
        <v>0</v>
      </c>
      <c r="AD214" s="15">
        <f>teu!DJ214</f>
        <v>0</v>
      </c>
      <c r="AE214" s="15">
        <f>teu!DK214</f>
        <v>0</v>
      </c>
      <c r="AF214" s="15">
        <f t="shared" si="14"/>
        <v>174</v>
      </c>
      <c r="AG214" s="15">
        <f t="shared" si="14"/>
        <v>174</v>
      </c>
      <c r="AH214" s="15">
        <f t="shared" si="14"/>
        <v>87</v>
      </c>
      <c r="AI214" s="15">
        <f t="shared" si="14"/>
        <v>87</v>
      </c>
      <c r="AJ214" s="15">
        <f t="shared" si="14"/>
        <v>0</v>
      </c>
      <c r="AK214" s="15">
        <f t="shared" si="14"/>
        <v>0</v>
      </c>
      <c r="AL214" s="15">
        <f t="shared" si="14"/>
        <v>0</v>
      </c>
    </row>
    <row r="215" spans="1:38" s="5" customFormat="1" ht="15" customHeight="1" x14ac:dyDescent="0.25">
      <c r="A215" s="19"/>
      <c r="B215" s="17"/>
      <c r="C215" s="21" t="s">
        <v>186</v>
      </c>
      <c r="D215" s="15">
        <f>teu!Y215</f>
        <v>0</v>
      </c>
      <c r="E215" s="15">
        <f>teu!Z215</f>
        <v>0</v>
      </c>
      <c r="F215" s="15">
        <f>teu!AA215</f>
        <v>0</v>
      </c>
      <c r="G215" s="15">
        <f>teu!AB215</f>
        <v>0</v>
      </c>
      <c r="H215" s="15">
        <f>teu!AC215</f>
        <v>0</v>
      </c>
      <c r="I215" s="15">
        <f>teu!AD215</f>
        <v>0</v>
      </c>
      <c r="J215" s="15">
        <f>teu!AE215</f>
        <v>0</v>
      </c>
      <c r="K215" s="15">
        <f>teu!BA215</f>
        <v>0</v>
      </c>
      <c r="L215" s="15">
        <f>teu!BB215</f>
        <v>0</v>
      </c>
      <c r="M215" s="15">
        <f>teu!BC215</f>
        <v>0</v>
      </c>
      <c r="N215" s="15">
        <f>teu!BD215</f>
        <v>0</v>
      </c>
      <c r="O215" s="15">
        <f>teu!BE215</f>
        <v>0</v>
      </c>
      <c r="P215" s="15">
        <f>teu!BF215</f>
        <v>0</v>
      </c>
      <c r="Q215" s="15">
        <f>teu!BG215</f>
        <v>0</v>
      </c>
      <c r="R215" s="15">
        <f>teu!CC215</f>
        <v>0</v>
      </c>
      <c r="S215" s="15">
        <f>teu!CD215</f>
        <v>0</v>
      </c>
      <c r="T215" s="15">
        <f>teu!CE215</f>
        <v>0</v>
      </c>
      <c r="U215" s="15">
        <f>teu!CF215</f>
        <v>0</v>
      </c>
      <c r="V215" s="15">
        <f>teu!CG215</f>
        <v>0</v>
      </c>
      <c r="W215" s="15">
        <f>teu!CH215</f>
        <v>0</v>
      </c>
      <c r="X215" s="15">
        <f>teu!CI215</f>
        <v>0</v>
      </c>
      <c r="Y215" s="15">
        <f>teu!DE215</f>
        <v>0</v>
      </c>
      <c r="Z215" s="15">
        <f>teu!DF215</f>
        <v>0</v>
      </c>
      <c r="AA215" s="15">
        <f>teu!DG215</f>
        <v>0</v>
      </c>
      <c r="AB215" s="15">
        <f>teu!DH215</f>
        <v>0</v>
      </c>
      <c r="AC215" s="15">
        <f>teu!DI215</f>
        <v>0</v>
      </c>
      <c r="AD215" s="15">
        <f>teu!DJ215</f>
        <v>0</v>
      </c>
      <c r="AE215" s="15">
        <f>teu!DK215</f>
        <v>0</v>
      </c>
      <c r="AF215" s="15">
        <f t="shared" si="14"/>
        <v>0</v>
      </c>
      <c r="AG215" s="15">
        <f t="shared" si="14"/>
        <v>0</v>
      </c>
      <c r="AH215" s="15">
        <f t="shared" si="14"/>
        <v>0</v>
      </c>
      <c r="AI215" s="15">
        <f t="shared" si="14"/>
        <v>0</v>
      </c>
      <c r="AJ215" s="15">
        <f t="shared" si="14"/>
        <v>0</v>
      </c>
      <c r="AK215" s="15">
        <f t="shared" si="14"/>
        <v>0</v>
      </c>
      <c r="AL215" s="15">
        <f t="shared" si="14"/>
        <v>0</v>
      </c>
    </row>
    <row r="216" spans="1:38" s="5" customFormat="1" ht="15" customHeight="1" x14ac:dyDescent="0.25">
      <c r="A216" s="19"/>
      <c r="B216" s="17"/>
      <c r="C216" s="18" t="s">
        <v>61</v>
      </c>
      <c r="D216" s="15">
        <f>teu!Y216</f>
        <v>0</v>
      </c>
      <c r="E216" s="15">
        <f>teu!Z216</f>
        <v>0</v>
      </c>
      <c r="F216" s="15">
        <f>teu!AA216</f>
        <v>0</v>
      </c>
      <c r="G216" s="15">
        <f>teu!AB216</f>
        <v>0</v>
      </c>
      <c r="H216" s="15">
        <f>teu!AC216</f>
        <v>0</v>
      </c>
      <c r="I216" s="15">
        <f>teu!AD216</f>
        <v>0</v>
      </c>
      <c r="J216" s="15">
        <f>teu!AE216</f>
        <v>0</v>
      </c>
      <c r="K216" s="15">
        <f>teu!BA216</f>
        <v>0</v>
      </c>
      <c r="L216" s="15">
        <f>teu!BB216</f>
        <v>0</v>
      </c>
      <c r="M216" s="15">
        <f>teu!BC216</f>
        <v>0</v>
      </c>
      <c r="N216" s="15">
        <f>teu!BD216</f>
        <v>0</v>
      </c>
      <c r="O216" s="15">
        <f>teu!BE216</f>
        <v>0</v>
      </c>
      <c r="P216" s="15">
        <f>teu!BF216</f>
        <v>0</v>
      </c>
      <c r="Q216" s="15">
        <f>teu!BG216</f>
        <v>0</v>
      </c>
      <c r="R216" s="15">
        <f>teu!CC216</f>
        <v>1</v>
      </c>
      <c r="S216" s="15">
        <f>teu!CD216</f>
        <v>1</v>
      </c>
      <c r="T216" s="15">
        <f>teu!CE216</f>
        <v>0</v>
      </c>
      <c r="U216" s="15">
        <f>teu!CF216</f>
        <v>1</v>
      </c>
      <c r="V216" s="15">
        <f>teu!CG216</f>
        <v>0</v>
      </c>
      <c r="W216" s="15">
        <f>teu!CH216</f>
        <v>0</v>
      </c>
      <c r="X216" s="15">
        <f>teu!CI216</f>
        <v>0</v>
      </c>
      <c r="Y216" s="15">
        <f>teu!DE216</f>
        <v>0</v>
      </c>
      <c r="Z216" s="15">
        <f>teu!DF216</f>
        <v>0</v>
      </c>
      <c r="AA216" s="15">
        <f>teu!DG216</f>
        <v>0</v>
      </c>
      <c r="AB216" s="15">
        <f>teu!DH216</f>
        <v>0</v>
      </c>
      <c r="AC216" s="15">
        <f>teu!DI216</f>
        <v>0</v>
      </c>
      <c r="AD216" s="15">
        <f>teu!DJ216</f>
        <v>0</v>
      </c>
      <c r="AE216" s="15">
        <f>teu!DK216</f>
        <v>0</v>
      </c>
      <c r="AF216" s="15">
        <f t="shared" si="14"/>
        <v>1</v>
      </c>
      <c r="AG216" s="15">
        <f t="shared" si="14"/>
        <v>1</v>
      </c>
      <c r="AH216" s="15">
        <f t="shared" si="14"/>
        <v>0</v>
      </c>
      <c r="AI216" s="15">
        <f t="shared" si="14"/>
        <v>1</v>
      </c>
      <c r="AJ216" s="15">
        <f t="shared" si="14"/>
        <v>0</v>
      </c>
      <c r="AK216" s="15">
        <f t="shared" si="14"/>
        <v>0</v>
      </c>
      <c r="AL216" s="15">
        <f t="shared" si="14"/>
        <v>0</v>
      </c>
    </row>
    <row r="217" spans="1:38" s="5" customFormat="1" ht="15" customHeight="1" x14ac:dyDescent="0.25">
      <c r="A217" s="19"/>
      <c r="B217" s="17"/>
      <c r="C217" s="18" t="s">
        <v>28</v>
      </c>
      <c r="D217" s="15">
        <f>teu!Y217</f>
        <v>0</v>
      </c>
      <c r="E217" s="15">
        <f>teu!Z217</f>
        <v>0</v>
      </c>
      <c r="F217" s="15">
        <f>teu!AA217</f>
        <v>0</v>
      </c>
      <c r="G217" s="15">
        <f>teu!AB217</f>
        <v>0</v>
      </c>
      <c r="H217" s="15">
        <f>teu!AC217</f>
        <v>0</v>
      </c>
      <c r="I217" s="15">
        <f>teu!AD217</f>
        <v>0</v>
      </c>
      <c r="J217" s="15">
        <f>teu!AE217</f>
        <v>0</v>
      </c>
      <c r="K217" s="15">
        <f>teu!BA217</f>
        <v>0</v>
      </c>
      <c r="L217" s="15">
        <f>teu!BB217</f>
        <v>0</v>
      </c>
      <c r="M217" s="15">
        <f>teu!BC217</f>
        <v>0</v>
      </c>
      <c r="N217" s="15">
        <f>teu!BD217</f>
        <v>0</v>
      </c>
      <c r="O217" s="15">
        <f>teu!BE217</f>
        <v>0</v>
      </c>
      <c r="P217" s="15">
        <f>teu!BF217</f>
        <v>0</v>
      </c>
      <c r="Q217" s="15">
        <f>teu!BG217</f>
        <v>0</v>
      </c>
      <c r="R217" s="15">
        <f>teu!CC217</f>
        <v>0</v>
      </c>
      <c r="S217" s="15">
        <f>teu!CD217</f>
        <v>0</v>
      </c>
      <c r="T217" s="15">
        <f>teu!CE217</f>
        <v>0</v>
      </c>
      <c r="U217" s="15">
        <f>teu!CF217</f>
        <v>0</v>
      </c>
      <c r="V217" s="15">
        <f>teu!CG217</f>
        <v>0</v>
      </c>
      <c r="W217" s="15">
        <f>teu!CH217</f>
        <v>0</v>
      </c>
      <c r="X217" s="15">
        <f>teu!CI217</f>
        <v>0</v>
      </c>
      <c r="Y217" s="15">
        <f>teu!DE217</f>
        <v>0</v>
      </c>
      <c r="Z217" s="15">
        <f>teu!DF217</f>
        <v>0</v>
      </c>
      <c r="AA217" s="15">
        <f>teu!DG217</f>
        <v>0</v>
      </c>
      <c r="AB217" s="15">
        <f>teu!DH217</f>
        <v>0</v>
      </c>
      <c r="AC217" s="15">
        <f>teu!DI217</f>
        <v>0</v>
      </c>
      <c r="AD217" s="15">
        <f>teu!DJ217</f>
        <v>0</v>
      </c>
      <c r="AE217" s="15">
        <f>teu!DK217</f>
        <v>0</v>
      </c>
      <c r="AF217" s="15">
        <f t="shared" si="14"/>
        <v>0</v>
      </c>
      <c r="AG217" s="15">
        <f t="shared" si="14"/>
        <v>0</v>
      </c>
      <c r="AH217" s="15">
        <f t="shared" si="14"/>
        <v>0</v>
      </c>
      <c r="AI217" s="15">
        <f t="shared" si="14"/>
        <v>0</v>
      </c>
      <c r="AJ217" s="15">
        <f t="shared" si="14"/>
        <v>0</v>
      </c>
      <c r="AK217" s="15">
        <f t="shared" si="14"/>
        <v>0</v>
      </c>
      <c r="AL217" s="15">
        <f t="shared" si="14"/>
        <v>0</v>
      </c>
    </row>
    <row r="218" spans="1:38" s="5" customFormat="1" ht="15" customHeight="1" x14ac:dyDescent="0.25">
      <c r="A218" s="19"/>
      <c r="B218" s="17"/>
      <c r="C218" s="21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</row>
    <row r="219" spans="1:38" s="5" customFormat="1" ht="20.25" customHeight="1" x14ac:dyDescent="0.25">
      <c r="A219" s="16"/>
      <c r="B219" s="17" t="s">
        <v>187</v>
      </c>
      <c r="C219" s="18"/>
      <c r="D219" s="15">
        <f>teu!Y219</f>
        <v>10576.5</v>
      </c>
      <c r="E219" s="15">
        <f>teu!Z219</f>
        <v>10576.5</v>
      </c>
      <c r="F219" s="15">
        <f>teu!AA219</f>
        <v>6040</v>
      </c>
      <c r="G219" s="15">
        <f>teu!AB219</f>
        <v>4536.5</v>
      </c>
      <c r="H219" s="15">
        <f>teu!AC219</f>
        <v>0</v>
      </c>
      <c r="I219" s="15">
        <f>teu!AD219</f>
        <v>0</v>
      </c>
      <c r="J219" s="15">
        <f>teu!AE219</f>
        <v>0</v>
      </c>
      <c r="K219" s="15">
        <f>teu!BA219</f>
        <v>14556.5</v>
      </c>
      <c r="L219" s="15">
        <f>teu!BB219</f>
        <v>14556.5</v>
      </c>
      <c r="M219" s="15">
        <f>teu!BC219</f>
        <v>7277.5</v>
      </c>
      <c r="N219" s="15">
        <f>teu!BD219</f>
        <v>7279</v>
      </c>
      <c r="O219" s="15">
        <f>teu!BE219</f>
        <v>0</v>
      </c>
      <c r="P219" s="15">
        <f>teu!BF219</f>
        <v>0</v>
      </c>
      <c r="Q219" s="15">
        <f>teu!BG219</f>
        <v>0</v>
      </c>
      <c r="R219" s="15">
        <f>teu!CC219</f>
        <v>14741.5</v>
      </c>
      <c r="S219" s="15">
        <f>teu!CD219</f>
        <v>14741.5</v>
      </c>
      <c r="T219" s="15">
        <f>teu!CE219</f>
        <v>7641</v>
      </c>
      <c r="U219" s="15">
        <f>teu!CF219</f>
        <v>7100.5</v>
      </c>
      <c r="V219" s="15">
        <f>teu!CG219</f>
        <v>0</v>
      </c>
      <c r="W219" s="15">
        <f>teu!CH219</f>
        <v>0</v>
      </c>
      <c r="X219" s="15">
        <f>teu!CI219</f>
        <v>0</v>
      </c>
      <c r="Y219" s="15">
        <f>teu!DE219</f>
        <v>15068.5</v>
      </c>
      <c r="Z219" s="15">
        <f>teu!DF219</f>
        <v>15068.5</v>
      </c>
      <c r="AA219" s="15">
        <f>teu!DG219</f>
        <v>8017</v>
      </c>
      <c r="AB219" s="15">
        <f>teu!DH219</f>
        <v>7051.5</v>
      </c>
      <c r="AC219" s="15">
        <f>teu!DI219</f>
        <v>0</v>
      </c>
      <c r="AD219" s="15">
        <f>teu!DJ219</f>
        <v>0</v>
      </c>
      <c r="AE219" s="15">
        <f>teu!DK219</f>
        <v>0</v>
      </c>
      <c r="AF219" s="15">
        <f t="shared" ref="AF219:AL234" si="15">D219+K219+R219+Y219</f>
        <v>54943</v>
      </c>
      <c r="AG219" s="15">
        <f t="shared" si="15"/>
        <v>54943</v>
      </c>
      <c r="AH219" s="15">
        <f t="shared" si="15"/>
        <v>28975.5</v>
      </c>
      <c r="AI219" s="15">
        <f t="shared" si="15"/>
        <v>25967.5</v>
      </c>
      <c r="AJ219" s="15">
        <f t="shared" si="15"/>
        <v>0</v>
      </c>
      <c r="AK219" s="15">
        <f t="shared" si="15"/>
        <v>0</v>
      </c>
      <c r="AL219" s="15">
        <f t="shared" si="15"/>
        <v>0</v>
      </c>
    </row>
    <row r="220" spans="1:38" s="5" customFormat="1" ht="15" customHeight="1" x14ac:dyDescent="0.2">
      <c r="A220" s="19"/>
      <c r="B220" s="20"/>
      <c r="C220" s="18" t="s">
        <v>188</v>
      </c>
      <c r="D220" s="15">
        <f>teu!Y220</f>
        <v>10407</v>
      </c>
      <c r="E220" s="15">
        <f>teu!Z220</f>
        <v>10407</v>
      </c>
      <c r="F220" s="15">
        <f>teu!AA220</f>
        <v>5870.5</v>
      </c>
      <c r="G220" s="15">
        <f>teu!AB220</f>
        <v>4536.5</v>
      </c>
      <c r="H220" s="15">
        <f>teu!AC220</f>
        <v>0</v>
      </c>
      <c r="I220" s="15">
        <f>teu!AD220</f>
        <v>0</v>
      </c>
      <c r="J220" s="15">
        <f>teu!AE220</f>
        <v>0</v>
      </c>
      <c r="K220" s="15">
        <f>teu!BA220</f>
        <v>14372.5</v>
      </c>
      <c r="L220" s="15">
        <f>teu!BB220</f>
        <v>14372.5</v>
      </c>
      <c r="M220" s="15">
        <f>teu!BC220</f>
        <v>7095</v>
      </c>
      <c r="N220" s="15">
        <f>teu!BD220</f>
        <v>7277.5</v>
      </c>
      <c r="O220" s="15">
        <f>teu!BE220</f>
        <v>0</v>
      </c>
      <c r="P220" s="15">
        <f>teu!BF220</f>
        <v>0</v>
      </c>
      <c r="Q220" s="15">
        <f>teu!BG220</f>
        <v>0</v>
      </c>
      <c r="R220" s="15">
        <f>teu!CC220</f>
        <v>14561</v>
      </c>
      <c r="S220" s="15">
        <f>teu!CD220</f>
        <v>14561</v>
      </c>
      <c r="T220" s="15">
        <f>teu!CE220</f>
        <v>7460.5</v>
      </c>
      <c r="U220" s="15">
        <f>teu!CF220</f>
        <v>7100.5</v>
      </c>
      <c r="V220" s="15">
        <f>teu!CG220</f>
        <v>0</v>
      </c>
      <c r="W220" s="15">
        <f>teu!CH220</f>
        <v>0</v>
      </c>
      <c r="X220" s="15">
        <f>teu!CI220</f>
        <v>0</v>
      </c>
      <c r="Y220" s="15">
        <f>teu!DE220</f>
        <v>14746.5</v>
      </c>
      <c r="Z220" s="15">
        <f>teu!DF220</f>
        <v>14746.5</v>
      </c>
      <c r="AA220" s="15">
        <f>teu!DG220</f>
        <v>7695</v>
      </c>
      <c r="AB220" s="15">
        <f>teu!DH220</f>
        <v>7051.5</v>
      </c>
      <c r="AC220" s="15">
        <f>teu!DI220</f>
        <v>0</v>
      </c>
      <c r="AD220" s="15">
        <f>teu!DJ220</f>
        <v>0</v>
      </c>
      <c r="AE220" s="15">
        <f>teu!DK220</f>
        <v>0</v>
      </c>
      <c r="AF220" s="15">
        <f t="shared" si="15"/>
        <v>54087</v>
      </c>
      <c r="AG220" s="15">
        <f t="shared" si="15"/>
        <v>54087</v>
      </c>
      <c r="AH220" s="15">
        <f t="shared" si="15"/>
        <v>28121</v>
      </c>
      <c r="AI220" s="15">
        <f t="shared" si="15"/>
        <v>25966</v>
      </c>
      <c r="AJ220" s="15">
        <f t="shared" si="15"/>
        <v>0</v>
      </c>
      <c r="AK220" s="15">
        <f t="shared" si="15"/>
        <v>0</v>
      </c>
      <c r="AL220" s="15">
        <f t="shared" si="15"/>
        <v>0</v>
      </c>
    </row>
    <row r="221" spans="1:38" s="5" customFormat="1" ht="15" customHeight="1" x14ac:dyDescent="0.2">
      <c r="A221" s="19"/>
      <c r="B221" s="20"/>
      <c r="C221" s="21" t="s">
        <v>188</v>
      </c>
      <c r="D221" s="15">
        <f>teu!Y221</f>
        <v>10407</v>
      </c>
      <c r="E221" s="15">
        <f>teu!Z221</f>
        <v>10407</v>
      </c>
      <c r="F221" s="15">
        <f>teu!AA221</f>
        <v>5870.5</v>
      </c>
      <c r="G221" s="15">
        <f>teu!AB221</f>
        <v>4536.5</v>
      </c>
      <c r="H221" s="15">
        <f>teu!AC221</f>
        <v>0</v>
      </c>
      <c r="I221" s="15">
        <f>teu!AD221</f>
        <v>0</v>
      </c>
      <c r="J221" s="15">
        <f>teu!AE221</f>
        <v>0</v>
      </c>
      <c r="K221" s="15">
        <f>teu!BA221</f>
        <v>14372.5</v>
      </c>
      <c r="L221" s="15">
        <f>teu!BB221</f>
        <v>14372.5</v>
      </c>
      <c r="M221" s="15">
        <f>teu!BC221</f>
        <v>7095</v>
      </c>
      <c r="N221" s="15">
        <f>teu!BD221</f>
        <v>7277.5</v>
      </c>
      <c r="O221" s="15">
        <f>teu!BE221</f>
        <v>0</v>
      </c>
      <c r="P221" s="15">
        <f>teu!BF221</f>
        <v>0</v>
      </c>
      <c r="Q221" s="15">
        <f>teu!BG221</f>
        <v>0</v>
      </c>
      <c r="R221" s="15">
        <f>teu!CC221</f>
        <v>14561</v>
      </c>
      <c r="S221" s="15">
        <f>teu!CD221</f>
        <v>14561</v>
      </c>
      <c r="T221" s="15">
        <f>teu!CE221</f>
        <v>7460.5</v>
      </c>
      <c r="U221" s="15">
        <f>teu!CF221</f>
        <v>7100.5</v>
      </c>
      <c r="V221" s="15">
        <f>teu!CG221</f>
        <v>0</v>
      </c>
      <c r="W221" s="15">
        <f>teu!CH221</f>
        <v>0</v>
      </c>
      <c r="X221" s="15">
        <f>teu!CI221</f>
        <v>0</v>
      </c>
      <c r="Y221" s="15">
        <f>teu!DE221</f>
        <v>14746.5</v>
      </c>
      <c r="Z221" s="15">
        <f>teu!DF221</f>
        <v>14746.5</v>
      </c>
      <c r="AA221" s="15">
        <f>teu!DG221</f>
        <v>7695</v>
      </c>
      <c r="AB221" s="15">
        <f>teu!DH221</f>
        <v>7051.5</v>
      </c>
      <c r="AC221" s="15">
        <f>teu!DI221</f>
        <v>0</v>
      </c>
      <c r="AD221" s="15">
        <f>teu!DJ221</f>
        <v>0</v>
      </c>
      <c r="AE221" s="15">
        <f>teu!DK221</f>
        <v>0</v>
      </c>
      <c r="AF221" s="15">
        <f t="shared" si="15"/>
        <v>54087</v>
      </c>
      <c r="AG221" s="15">
        <f t="shared" si="15"/>
        <v>54087</v>
      </c>
      <c r="AH221" s="15">
        <f t="shared" si="15"/>
        <v>28121</v>
      </c>
      <c r="AI221" s="15">
        <f t="shared" si="15"/>
        <v>25966</v>
      </c>
      <c r="AJ221" s="15">
        <f t="shared" si="15"/>
        <v>0</v>
      </c>
      <c r="AK221" s="15">
        <f t="shared" si="15"/>
        <v>0</v>
      </c>
      <c r="AL221" s="15">
        <f t="shared" si="15"/>
        <v>0</v>
      </c>
    </row>
    <row r="222" spans="1:38" s="5" customFormat="1" ht="15" customHeight="1" x14ac:dyDescent="0.2">
      <c r="A222" s="19"/>
      <c r="B222" s="20"/>
      <c r="C222" s="21" t="s">
        <v>189</v>
      </c>
      <c r="D222" s="15">
        <f>teu!Y222</f>
        <v>0</v>
      </c>
      <c r="E222" s="15">
        <f>teu!Z222</f>
        <v>0</v>
      </c>
      <c r="F222" s="15">
        <f>teu!AA222</f>
        <v>0</v>
      </c>
      <c r="G222" s="15">
        <f>teu!AB222</f>
        <v>0</v>
      </c>
      <c r="H222" s="15">
        <f>teu!AC222</f>
        <v>0</v>
      </c>
      <c r="I222" s="15">
        <f>teu!AD222</f>
        <v>0</v>
      </c>
      <c r="J222" s="15">
        <f>teu!AE222</f>
        <v>0</v>
      </c>
      <c r="K222" s="15">
        <f>teu!BA222</f>
        <v>0</v>
      </c>
      <c r="L222" s="15">
        <f>teu!BB222</f>
        <v>0</v>
      </c>
      <c r="M222" s="15">
        <f>teu!BC222</f>
        <v>0</v>
      </c>
      <c r="N222" s="15">
        <f>teu!BD222</f>
        <v>0</v>
      </c>
      <c r="O222" s="15">
        <f>teu!BE222</f>
        <v>0</v>
      </c>
      <c r="P222" s="15">
        <f>teu!BF222</f>
        <v>0</v>
      </c>
      <c r="Q222" s="15">
        <f>teu!BG222</f>
        <v>0</v>
      </c>
      <c r="R222" s="15">
        <f>teu!CC222</f>
        <v>0</v>
      </c>
      <c r="S222" s="15">
        <f>teu!CD222</f>
        <v>0</v>
      </c>
      <c r="T222" s="15">
        <f>teu!CE222</f>
        <v>0</v>
      </c>
      <c r="U222" s="15">
        <f>teu!CF222</f>
        <v>0</v>
      </c>
      <c r="V222" s="15">
        <f>teu!CG222</f>
        <v>0</v>
      </c>
      <c r="W222" s="15">
        <f>teu!CH222</f>
        <v>0</v>
      </c>
      <c r="X222" s="15">
        <f>teu!CI222</f>
        <v>0</v>
      </c>
      <c r="Y222" s="15">
        <f>teu!DE222</f>
        <v>0</v>
      </c>
      <c r="Z222" s="15">
        <f>teu!DF222</f>
        <v>0</v>
      </c>
      <c r="AA222" s="15">
        <f>teu!DG222</f>
        <v>0</v>
      </c>
      <c r="AB222" s="15">
        <f>teu!DH222</f>
        <v>0</v>
      </c>
      <c r="AC222" s="15">
        <f>teu!DI222</f>
        <v>0</v>
      </c>
      <c r="AD222" s="15">
        <f>teu!DJ222</f>
        <v>0</v>
      </c>
      <c r="AE222" s="15">
        <f>teu!DK222</f>
        <v>0</v>
      </c>
      <c r="AF222" s="15">
        <f t="shared" si="15"/>
        <v>0</v>
      </c>
      <c r="AG222" s="15">
        <f t="shared" si="15"/>
        <v>0</v>
      </c>
      <c r="AH222" s="15">
        <f t="shared" si="15"/>
        <v>0</v>
      </c>
      <c r="AI222" s="15">
        <f t="shared" si="15"/>
        <v>0</v>
      </c>
      <c r="AJ222" s="15">
        <f t="shared" si="15"/>
        <v>0</v>
      </c>
      <c r="AK222" s="15">
        <f t="shared" si="15"/>
        <v>0</v>
      </c>
      <c r="AL222" s="15">
        <f t="shared" si="15"/>
        <v>0</v>
      </c>
    </row>
    <row r="223" spans="1:38" s="5" customFormat="1" ht="15" customHeight="1" x14ac:dyDescent="0.2">
      <c r="A223" s="19"/>
      <c r="B223" s="20"/>
      <c r="C223" s="18" t="s">
        <v>190</v>
      </c>
      <c r="D223" s="15">
        <f>teu!Y223</f>
        <v>0</v>
      </c>
      <c r="E223" s="15">
        <f>teu!Z223</f>
        <v>0</v>
      </c>
      <c r="F223" s="15">
        <f>teu!AA223</f>
        <v>0</v>
      </c>
      <c r="G223" s="15">
        <f>teu!AB223</f>
        <v>0</v>
      </c>
      <c r="H223" s="15">
        <f>teu!AC223</f>
        <v>0</v>
      </c>
      <c r="I223" s="15">
        <f>teu!AD223</f>
        <v>0</v>
      </c>
      <c r="J223" s="15">
        <f>teu!AE223</f>
        <v>0</v>
      </c>
      <c r="K223" s="15">
        <f>teu!BA223</f>
        <v>0</v>
      </c>
      <c r="L223" s="15">
        <f>teu!BB223</f>
        <v>0</v>
      </c>
      <c r="M223" s="15">
        <f>teu!BC223</f>
        <v>0</v>
      </c>
      <c r="N223" s="15">
        <f>teu!BD223</f>
        <v>0</v>
      </c>
      <c r="O223" s="15">
        <f>teu!BE223</f>
        <v>0</v>
      </c>
      <c r="P223" s="15">
        <f>teu!BF223</f>
        <v>0</v>
      </c>
      <c r="Q223" s="15">
        <f>teu!BG223</f>
        <v>0</v>
      </c>
      <c r="R223" s="15">
        <f>teu!CC223</f>
        <v>0</v>
      </c>
      <c r="S223" s="15">
        <f>teu!CD223</f>
        <v>0</v>
      </c>
      <c r="T223" s="15">
        <f>teu!CE223</f>
        <v>0</v>
      </c>
      <c r="U223" s="15">
        <f>teu!CF223</f>
        <v>0</v>
      </c>
      <c r="V223" s="15">
        <f>teu!CG223</f>
        <v>0</v>
      </c>
      <c r="W223" s="15">
        <f>teu!CH223</f>
        <v>0</v>
      </c>
      <c r="X223" s="15">
        <f>teu!CI223</f>
        <v>0</v>
      </c>
      <c r="Y223" s="15">
        <f>teu!DE223</f>
        <v>0</v>
      </c>
      <c r="Z223" s="15">
        <f>teu!DF223</f>
        <v>0</v>
      </c>
      <c r="AA223" s="15">
        <f>teu!DG223</f>
        <v>0</v>
      </c>
      <c r="AB223" s="15">
        <f>teu!DH223</f>
        <v>0</v>
      </c>
      <c r="AC223" s="15">
        <f>teu!DI223</f>
        <v>0</v>
      </c>
      <c r="AD223" s="15">
        <f>teu!DJ223</f>
        <v>0</v>
      </c>
      <c r="AE223" s="15">
        <f>teu!DK223</f>
        <v>0</v>
      </c>
      <c r="AF223" s="15">
        <f t="shared" si="15"/>
        <v>0</v>
      </c>
      <c r="AG223" s="15">
        <f t="shared" si="15"/>
        <v>0</v>
      </c>
      <c r="AH223" s="15">
        <f t="shared" si="15"/>
        <v>0</v>
      </c>
      <c r="AI223" s="15">
        <f t="shared" si="15"/>
        <v>0</v>
      </c>
      <c r="AJ223" s="15">
        <f t="shared" si="15"/>
        <v>0</v>
      </c>
      <c r="AK223" s="15">
        <f t="shared" si="15"/>
        <v>0</v>
      </c>
      <c r="AL223" s="15">
        <f t="shared" si="15"/>
        <v>0</v>
      </c>
    </row>
    <row r="224" spans="1:38" s="5" customFormat="1" ht="15" customHeight="1" x14ac:dyDescent="0.2">
      <c r="A224" s="19"/>
      <c r="B224" s="20"/>
      <c r="C224" s="18" t="s">
        <v>191</v>
      </c>
      <c r="D224" s="15">
        <f>teu!Y224</f>
        <v>0</v>
      </c>
      <c r="E224" s="15">
        <f>teu!Z224</f>
        <v>0</v>
      </c>
      <c r="F224" s="15">
        <f>teu!AA224</f>
        <v>0</v>
      </c>
      <c r="G224" s="15">
        <f>teu!AB224</f>
        <v>0</v>
      </c>
      <c r="H224" s="15">
        <f>teu!AC224</f>
        <v>0</v>
      </c>
      <c r="I224" s="15">
        <f>teu!AD224</f>
        <v>0</v>
      </c>
      <c r="J224" s="15">
        <f>teu!AE224</f>
        <v>0</v>
      </c>
      <c r="K224" s="15">
        <f>teu!BA224</f>
        <v>0</v>
      </c>
      <c r="L224" s="15">
        <f>teu!BB224</f>
        <v>0</v>
      </c>
      <c r="M224" s="15">
        <f>teu!BC224</f>
        <v>0</v>
      </c>
      <c r="N224" s="15">
        <f>teu!BD224</f>
        <v>0</v>
      </c>
      <c r="O224" s="15">
        <f>teu!BE224</f>
        <v>0</v>
      </c>
      <c r="P224" s="15">
        <f>teu!BF224</f>
        <v>0</v>
      </c>
      <c r="Q224" s="15">
        <f>teu!BG224</f>
        <v>0</v>
      </c>
      <c r="R224" s="15">
        <f>teu!CC224</f>
        <v>0</v>
      </c>
      <c r="S224" s="15">
        <f>teu!CD224</f>
        <v>0</v>
      </c>
      <c r="T224" s="15">
        <f>teu!CE224</f>
        <v>0</v>
      </c>
      <c r="U224" s="15">
        <f>teu!CF224</f>
        <v>0</v>
      </c>
      <c r="V224" s="15">
        <f>teu!CG224</f>
        <v>0</v>
      </c>
      <c r="W224" s="15">
        <f>teu!CH224</f>
        <v>0</v>
      </c>
      <c r="X224" s="15">
        <f>teu!CI224</f>
        <v>0</v>
      </c>
      <c r="Y224" s="15">
        <f>teu!DE224</f>
        <v>0</v>
      </c>
      <c r="Z224" s="15">
        <f>teu!DF224</f>
        <v>0</v>
      </c>
      <c r="AA224" s="15">
        <f>teu!DG224</f>
        <v>0</v>
      </c>
      <c r="AB224" s="15">
        <f>teu!DH224</f>
        <v>0</v>
      </c>
      <c r="AC224" s="15">
        <f>teu!DI224</f>
        <v>0</v>
      </c>
      <c r="AD224" s="15">
        <f>teu!DJ224</f>
        <v>0</v>
      </c>
      <c r="AE224" s="15">
        <f>teu!DK224</f>
        <v>0</v>
      </c>
      <c r="AF224" s="15">
        <f t="shared" si="15"/>
        <v>0</v>
      </c>
      <c r="AG224" s="15">
        <f t="shared" si="15"/>
        <v>0</v>
      </c>
      <c r="AH224" s="15">
        <f t="shared" si="15"/>
        <v>0</v>
      </c>
      <c r="AI224" s="15">
        <f t="shared" si="15"/>
        <v>0</v>
      </c>
      <c r="AJ224" s="15">
        <f t="shared" si="15"/>
        <v>0</v>
      </c>
      <c r="AK224" s="15">
        <f t="shared" si="15"/>
        <v>0</v>
      </c>
      <c r="AL224" s="15">
        <f t="shared" si="15"/>
        <v>0</v>
      </c>
    </row>
    <row r="225" spans="1:38" s="5" customFormat="1" ht="15" customHeight="1" x14ac:dyDescent="0.2">
      <c r="A225" s="19"/>
      <c r="B225" s="20"/>
      <c r="C225" s="21" t="s">
        <v>192</v>
      </c>
      <c r="D225" s="15">
        <f>teu!Y225</f>
        <v>0</v>
      </c>
      <c r="E225" s="15">
        <f>teu!Z225</f>
        <v>0</v>
      </c>
      <c r="F225" s="15">
        <f>teu!AA225</f>
        <v>0</v>
      </c>
      <c r="G225" s="15">
        <f>teu!AB225</f>
        <v>0</v>
      </c>
      <c r="H225" s="15">
        <f>teu!AC225</f>
        <v>0</v>
      </c>
      <c r="I225" s="15">
        <f>teu!AD225</f>
        <v>0</v>
      </c>
      <c r="J225" s="15">
        <f>teu!AE225</f>
        <v>0</v>
      </c>
      <c r="K225" s="15">
        <f>teu!BA225</f>
        <v>0</v>
      </c>
      <c r="L225" s="15">
        <f>teu!BB225</f>
        <v>0</v>
      </c>
      <c r="M225" s="15">
        <f>teu!BC225</f>
        <v>0</v>
      </c>
      <c r="N225" s="15">
        <f>teu!BD225</f>
        <v>0</v>
      </c>
      <c r="O225" s="15">
        <f>teu!BE225</f>
        <v>0</v>
      </c>
      <c r="P225" s="15">
        <f>teu!BF225</f>
        <v>0</v>
      </c>
      <c r="Q225" s="15">
        <f>teu!BG225</f>
        <v>0</v>
      </c>
      <c r="R225" s="15">
        <f>teu!CC225</f>
        <v>0</v>
      </c>
      <c r="S225" s="15">
        <f>teu!CD225</f>
        <v>0</v>
      </c>
      <c r="T225" s="15">
        <f>teu!CE225</f>
        <v>0</v>
      </c>
      <c r="U225" s="15">
        <f>teu!CF225</f>
        <v>0</v>
      </c>
      <c r="V225" s="15">
        <f>teu!CG225</f>
        <v>0</v>
      </c>
      <c r="W225" s="15">
        <f>teu!CH225</f>
        <v>0</v>
      </c>
      <c r="X225" s="15">
        <f>teu!CI225</f>
        <v>0</v>
      </c>
      <c r="Y225" s="15">
        <f>teu!DE225</f>
        <v>0</v>
      </c>
      <c r="Z225" s="15">
        <f>teu!DF225</f>
        <v>0</v>
      </c>
      <c r="AA225" s="15">
        <f>teu!DG225</f>
        <v>0</v>
      </c>
      <c r="AB225" s="15">
        <f>teu!DH225</f>
        <v>0</v>
      </c>
      <c r="AC225" s="15">
        <f>teu!DI225</f>
        <v>0</v>
      </c>
      <c r="AD225" s="15">
        <f>teu!DJ225</f>
        <v>0</v>
      </c>
      <c r="AE225" s="15">
        <f>teu!DK225</f>
        <v>0</v>
      </c>
      <c r="AF225" s="15">
        <f t="shared" si="15"/>
        <v>0</v>
      </c>
      <c r="AG225" s="15">
        <f t="shared" si="15"/>
        <v>0</v>
      </c>
      <c r="AH225" s="15">
        <f t="shared" si="15"/>
        <v>0</v>
      </c>
      <c r="AI225" s="15">
        <f t="shared" si="15"/>
        <v>0</v>
      </c>
      <c r="AJ225" s="15">
        <f t="shared" si="15"/>
        <v>0</v>
      </c>
      <c r="AK225" s="15">
        <f t="shared" si="15"/>
        <v>0</v>
      </c>
      <c r="AL225" s="15">
        <f t="shared" si="15"/>
        <v>0</v>
      </c>
    </row>
    <row r="226" spans="1:38" s="5" customFormat="1" ht="15" customHeight="1" x14ac:dyDescent="0.2">
      <c r="A226" s="19"/>
      <c r="B226" s="20"/>
      <c r="C226" s="21" t="s">
        <v>193</v>
      </c>
      <c r="D226" s="15">
        <f>teu!Y226</f>
        <v>0</v>
      </c>
      <c r="E226" s="15">
        <f>teu!Z226</f>
        <v>0</v>
      </c>
      <c r="F226" s="15">
        <f>teu!AA226</f>
        <v>0</v>
      </c>
      <c r="G226" s="15">
        <f>teu!AB226</f>
        <v>0</v>
      </c>
      <c r="H226" s="15">
        <f>teu!AC226</f>
        <v>0</v>
      </c>
      <c r="I226" s="15">
        <f>teu!AD226</f>
        <v>0</v>
      </c>
      <c r="J226" s="15">
        <f>teu!AE226</f>
        <v>0</v>
      </c>
      <c r="K226" s="15">
        <f>teu!BA226</f>
        <v>0</v>
      </c>
      <c r="L226" s="15">
        <f>teu!BB226</f>
        <v>0</v>
      </c>
      <c r="M226" s="15">
        <f>teu!BC226</f>
        <v>0</v>
      </c>
      <c r="N226" s="15">
        <f>teu!BD226</f>
        <v>0</v>
      </c>
      <c r="O226" s="15">
        <f>teu!BE226</f>
        <v>0</v>
      </c>
      <c r="P226" s="15">
        <f>teu!BF226</f>
        <v>0</v>
      </c>
      <c r="Q226" s="15">
        <f>teu!BG226</f>
        <v>0</v>
      </c>
      <c r="R226" s="15">
        <f>teu!CC226</f>
        <v>0</v>
      </c>
      <c r="S226" s="15">
        <f>teu!CD226</f>
        <v>0</v>
      </c>
      <c r="T226" s="15">
        <f>teu!CE226</f>
        <v>0</v>
      </c>
      <c r="U226" s="15">
        <f>teu!CF226</f>
        <v>0</v>
      </c>
      <c r="V226" s="15">
        <f>teu!CG226</f>
        <v>0</v>
      </c>
      <c r="W226" s="15">
        <f>teu!CH226</f>
        <v>0</v>
      </c>
      <c r="X226" s="15">
        <f>teu!CI226</f>
        <v>0</v>
      </c>
      <c r="Y226" s="15">
        <f>teu!DE226</f>
        <v>0</v>
      </c>
      <c r="Z226" s="15">
        <f>teu!DF226</f>
        <v>0</v>
      </c>
      <c r="AA226" s="15">
        <f>teu!DG226</f>
        <v>0</v>
      </c>
      <c r="AB226" s="15">
        <f>teu!DH226</f>
        <v>0</v>
      </c>
      <c r="AC226" s="15">
        <f>teu!DI226</f>
        <v>0</v>
      </c>
      <c r="AD226" s="15">
        <f>teu!DJ226</f>
        <v>0</v>
      </c>
      <c r="AE226" s="15">
        <f>teu!DK226</f>
        <v>0</v>
      </c>
      <c r="AF226" s="15">
        <f t="shared" si="15"/>
        <v>0</v>
      </c>
      <c r="AG226" s="15">
        <f t="shared" si="15"/>
        <v>0</v>
      </c>
      <c r="AH226" s="15">
        <f t="shared" si="15"/>
        <v>0</v>
      </c>
      <c r="AI226" s="15">
        <f t="shared" si="15"/>
        <v>0</v>
      </c>
      <c r="AJ226" s="15">
        <f t="shared" si="15"/>
        <v>0</v>
      </c>
      <c r="AK226" s="15">
        <f t="shared" si="15"/>
        <v>0</v>
      </c>
      <c r="AL226" s="15">
        <f t="shared" si="15"/>
        <v>0</v>
      </c>
    </row>
    <row r="227" spans="1:38" s="5" customFormat="1" ht="15" customHeight="1" x14ac:dyDescent="0.2">
      <c r="A227" s="19"/>
      <c r="B227" s="20"/>
      <c r="C227" s="18" t="s">
        <v>194</v>
      </c>
      <c r="D227" s="15">
        <f>teu!Y227</f>
        <v>0</v>
      </c>
      <c r="E227" s="15">
        <f>teu!Z227</f>
        <v>0</v>
      </c>
      <c r="F227" s="15">
        <f>teu!AA227</f>
        <v>0</v>
      </c>
      <c r="G227" s="15">
        <f>teu!AB227</f>
        <v>0</v>
      </c>
      <c r="H227" s="15">
        <f>teu!AC227</f>
        <v>0</v>
      </c>
      <c r="I227" s="15">
        <f>teu!AD227</f>
        <v>0</v>
      </c>
      <c r="J227" s="15">
        <f>teu!AE227</f>
        <v>0</v>
      </c>
      <c r="K227" s="15">
        <f>teu!BA227</f>
        <v>0</v>
      </c>
      <c r="L227" s="15">
        <f>teu!BB227</f>
        <v>0</v>
      </c>
      <c r="M227" s="15">
        <f>teu!BC227</f>
        <v>0</v>
      </c>
      <c r="N227" s="15">
        <f>teu!BD227</f>
        <v>0</v>
      </c>
      <c r="O227" s="15">
        <f>teu!BE227</f>
        <v>0</v>
      </c>
      <c r="P227" s="15">
        <f>teu!BF227</f>
        <v>0</v>
      </c>
      <c r="Q227" s="15">
        <f>teu!BG227</f>
        <v>0</v>
      </c>
      <c r="R227" s="15">
        <f>teu!CC227</f>
        <v>0</v>
      </c>
      <c r="S227" s="15">
        <f>teu!CD227</f>
        <v>0</v>
      </c>
      <c r="T227" s="15">
        <f>teu!CE227</f>
        <v>0</v>
      </c>
      <c r="U227" s="15">
        <f>teu!CF227</f>
        <v>0</v>
      </c>
      <c r="V227" s="15">
        <f>teu!CG227</f>
        <v>0</v>
      </c>
      <c r="W227" s="15">
        <f>teu!CH227</f>
        <v>0</v>
      </c>
      <c r="X227" s="15">
        <f>teu!CI227</f>
        <v>0</v>
      </c>
      <c r="Y227" s="15">
        <f>teu!DE227</f>
        <v>0</v>
      </c>
      <c r="Z227" s="15">
        <f>teu!DF227</f>
        <v>0</v>
      </c>
      <c r="AA227" s="15">
        <f>teu!DG227</f>
        <v>0</v>
      </c>
      <c r="AB227" s="15">
        <f>teu!DH227</f>
        <v>0</v>
      </c>
      <c r="AC227" s="15">
        <f>teu!DI227</f>
        <v>0</v>
      </c>
      <c r="AD227" s="15">
        <f>teu!DJ227</f>
        <v>0</v>
      </c>
      <c r="AE227" s="15">
        <f>teu!DK227</f>
        <v>0</v>
      </c>
      <c r="AF227" s="15">
        <f t="shared" si="15"/>
        <v>0</v>
      </c>
      <c r="AG227" s="15">
        <f t="shared" si="15"/>
        <v>0</v>
      </c>
      <c r="AH227" s="15">
        <f t="shared" si="15"/>
        <v>0</v>
      </c>
      <c r="AI227" s="15">
        <f t="shared" si="15"/>
        <v>0</v>
      </c>
      <c r="AJ227" s="15">
        <f t="shared" si="15"/>
        <v>0</v>
      </c>
      <c r="AK227" s="15">
        <f t="shared" si="15"/>
        <v>0</v>
      </c>
      <c r="AL227" s="15">
        <f t="shared" si="15"/>
        <v>0</v>
      </c>
    </row>
    <row r="228" spans="1:38" s="5" customFormat="1" ht="15" customHeight="1" x14ac:dyDescent="0.2">
      <c r="A228" s="19"/>
      <c r="B228" s="20"/>
      <c r="C228" s="21" t="s">
        <v>195</v>
      </c>
      <c r="D228" s="15">
        <f>teu!Y228</f>
        <v>0</v>
      </c>
      <c r="E228" s="15">
        <f>teu!Z228</f>
        <v>0</v>
      </c>
      <c r="F228" s="15">
        <f>teu!AA228</f>
        <v>0</v>
      </c>
      <c r="G228" s="15">
        <f>teu!AB228</f>
        <v>0</v>
      </c>
      <c r="H228" s="15">
        <f>teu!AC228</f>
        <v>0</v>
      </c>
      <c r="I228" s="15">
        <f>teu!AD228</f>
        <v>0</v>
      </c>
      <c r="J228" s="15">
        <f>teu!AE228</f>
        <v>0</v>
      </c>
      <c r="K228" s="15">
        <f>teu!BA228</f>
        <v>0</v>
      </c>
      <c r="L228" s="15">
        <f>teu!BB228</f>
        <v>0</v>
      </c>
      <c r="M228" s="15">
        <f>teu!BC228</f>
        <v>0</v>
      </c>
      <c r="N228" s="15">
        <f>teu!BD228</f>
        <v>0</v>
      </c>
      <c r="O228" s="15">
        <f>teu!BE228</f>
        <v>0</v>
      </c>
      <c r="P228" s="15">
        <f>teu!BF228</f>
        <v>0</v>
      </c>
      <c r="Q228" s="15">
        <f>teu!BG228</f>
        <v>0</v>
      </c>
      <c r="R228" s="15">
        <f>teu!CC228</f>
        <v>0</v>
      </c>
      <c r="S228" s="15">
        <f>teu!CD228</f>
        <v>0</v>
      </c>
      <c r="T228" s="15">
        <f>teu!CE228</f>
        <v>0</v>
      </c>
      <c r="U228" s="15">
        <f>teu!CF228</f>
        <v>0</v>
      </c>
      <c r="V228" s="15">
        <f>teu!CG228</f>
        <v>0</v>
      </c>
      <c r="W228" s="15">
        <f>teu!CH228</f>
        <v>0</v>
      </c>
      <c r="X228" s="15">
        <f>teu!CI228</f>
        <v>0</v>
      </c>
      <c r="Y228" s="15">
        <f>teu!DE228</f>
        <v>0</v>
      </c>
      <c r="Z228" s="15">
        <f>teu!DF228</f>
        <v>0</v>
      </c>
      <c r="AA228" s="15">
        <f>teu!DG228</f>
        <v>0</v>
      </c>
      <c r="AB228" s="15">
        <f>teu!DH228</f>
        <v>0</v>
      </c>
      <c r="AC228" s="15">
        <f>teu!DI228</f>
        <v>0</v>
      </c>
      <c r="AD228" s="15">
        <f>teu!DJ228</f>
        <v>0</v>
      </c>
      <c r="AE228" s="15">
        <f>teu!DK228</f>
        <v>0</v>
      </c>
      <c r="AF228" s="15">
        <f t="shared" si="15"/>
        <v>0</v>
      </c>
      <c r="AG228" s="15">
        <f t="shared" si="15"/>
        <v>0</v>
      </c>
      <c r="AH228" s="15">
        <f t="shared" si="15"/>
        <v>0</v>
      </c>
      <c r="AI228" s="15">
        <f t="shared" si="15"/>
        <v>0</v>
      </c>
      <c r="AJ228" s="15">
        <f t="shared" si="15"/>
        <v>0</v>
      </c>
      <c r="AK228" s="15">
        <f t="shared" si="15"/>
        <v>0</v>
      </c>
      <c r="AL228" s="15">
        <f t="shared" si="15"/>
        <v>0</v>
      </c>
    </row>
    <row r="229" spans="1:38" s="5" customFormat="1" ht="15" customHeight="1" x14ac:dyDescent="0.2">
      <c r="A229" s="19"/>
      <c r="B229" s="20"/>
      <c r="C229" s="21" t="s">
        <v>196</v>
      </c>
      <c r="D229" s="15">
        <f>teu!Y229</f>
        <v>0</v>
      </c>
      <c r="E229" s="15">
        <f>teu!Z229</f>
        <v>0</v>
      </c>
      <c r="F229" s="15">
        <f>teu!AA229</f>
        <v>0</v>
      </c>
      <c r="G229" s="15">
        <f>teu!AB229</f>
        <v>0</v>
      </c>
      <c r="H229" s="15">
        <f>teu!AC229</f>
        <v>0</v>
      </c>
      <c r="I229" s="15">
        <f>teu!AD229</f>
        <v>0</v>
      </c>
      <c r="J229" s="15">
        <f>teu!AE229</f>
        <v>0</v>
      </c>
      <c r="K229" s="15">
        <f>teu!BA229</f>
        <v>0</v>
      </c>
      <c r="L229" s="15">
        <f>teu!BB229</f>
        <v>0</v>
      </c>
      <c r="M229" s="15">
        <f>teu!BC229</f>
        <v>0</v>
      </c>
      <c r="N229" s="15">
        <f>teu!BD229</f>
        <v>0</v>
      </c>
      <c r="O229" s="15">
        <f>teu!BE229</f>
        <v>0</v>
      </c>
      <c r="P229" s="15">
        <f>teu!BF229</f>
        <v>0</v>
      </c>
      <c r="Q229" s="15">
        <f>teu!BG229</f>
        <v>0</v>
      </c>
      <c r="R229" s="15">
        <f>teu!CC229</f>
        <v>0</v>
      </c>
      <c r="S229" s="15">
        <f>teu!CD229</f>
        <v>0</v>
      </c>
      <c r="T229" s="15">
        <f>teu!CE229</f>
        <v>0</v>
      </c>
      <c r="U229" s="15">
        <f>teu!CF229</f>
        <v>0</v>
      </c>
      <c r="V229" s="15">
        <f>teu!CG229</f>
        <v>0</v>
      </c>
      <c r="W229" s="15">
        <f>teu!CH229</f>
        <v>0</v>
      </c>
      <c r="X229" s="15">
        <f>teu!CI229</f>
        <v>0</v>
      </c>
      <c r="Y229" s="15">
        <f>teu!DE229</f>
        <v>0</v>
      </c>
      <c r="Z229" s="15">
        <f>teu!DF229</f>
        <v>0</v>
      </c>
      <c r="AA229" s="15">
        <f>teu!DG229</f>
        <v>0</v>
      </c>
      <c r="AB229" s="15">
        <f>teu!DH229</f>
        <v>0</v>
      </c>
      <c r="AC229" s="15">
        <f>teu!DI229</f>
        <v>0</v>
      </c>
      <c r="AD229" s="15">
        <f>teu!DJ229</f>
        <v>0</v>
      </c>
      <c r="AE229" s="15">
        <f>teu!DK229</f>
        <v>0</v>
      </c>
      <c r="AF229" s="15">
        <f t="shared" si="15"/>
        <v>0</v>
      </c>
      <c r="AG229" s="15">
        <f t="shared" si="15"/>
        <v>0</v>
      </c>
      <c r="AH229" s="15">
        <f t="shared" si="15"/>
        <v>0</v>
      </c>
      <c r="AI229" s="15">
        <f t="shared" si="15"/>
        <v>0</v>
      </c>
      <c r="AJ229" s="15">
        <f t="shared" si="15"/>
        <v>0</v>
      </c>
      <c r="AK229" s="15">
        <f t="shared" si="15"/>
        <v>0</v>
      </c>
      <c r="AL229" s="15">
        <f t="shared" si="15"/>
        <v>0</v>
      </c>
    </row>
    <row r="230" spans="1:38" s="5" customFormat="1" ht="15" customHeight="1" x14ac:dyDescent="0.2">
      <c r="A230" s="19"/>
      <c r="B230" s="20"/>
      <c r="C230" s="18" t="s">
        <v>197</v>
      </c>
      <c r="D230" s="15">
        <f>teu!Y230</f>
        <v>0</v>
      </c>
      <c r="E230" s="15">
        <f>teu!Z230</f>
        <v>0</v>
      </c>
      <c r="F230" s="15">
        <f>teu!AA230</f>
        <v>0</v>
      </c>
      <c r="G230" s="15">
        <f>teu!AB230</f>
        <v>0</v>
      </c>
      <c r="H230" s="15">
        <f>teu!AC230</f>
        <v>0</v>
      </c>
      <c r="I230" s="15">
        <f>teu!AD230</f>
        <v>0</v>
      </c>
      <c r="J230" s="15">
        <f>teu!AE230</f>
        <v>0</v>
      </c>
      <c r="K230" s="15">
        <f>teu!BA230</f>
        <v>0</v>
      </c>
      <c r="L230" s="15">
        <f>teu!BB230</f>
        <v>0</v>
      </c>
      <c r="M230" s="15">
        <f>teu!BC230</f>
        <v>0</v>
      </c>
      <c r="N230" s="15">
        <f>teu!BD230</f>
        <v>0</v>
      </c>
      <c r="O230" s="15">
        <f>teu!BE230</f>
        <v>0</v>
      </c>
      <c r="P230" s="15">
        <f>teu!BF230</f>
        <v>0</v>
      </c>
      <c r="Q230" s="15">
        <f>teu!BG230</f>
        <v>0</v>
      </c>
      <c r="R230" s="15">
        <f>teu!CC230</f>
        <v>0</v>
      </c>
      <c r="S230" s="15">
        <f>teu!CD230</f>
        <v>0</v>
      </c>
      <c r="T230" s="15">
        <f>teu!CE230</f>
        <v>0</v>
      </c>
      <c r="U230" s="15">
        <f>teu!CF230</f>
        <v>0</v>
      </c>
      <c r="V230" s="15">
        <f>teu!CG230</f>
        <v>0</v>
      </c>
      <c r="W230" s="15">
        <f>teu!CH230</f>
        <v>0</v>
      </c>
      <c r="X230" s="15">
        <f>teu!CI230</f>
        <v>0</v>
      </c>
      <c r="Y230" s="15">
        <f>teu!DE230</f>
        <v>0</v>
      </c>
      <c r="Z230" s="15">
        <f>teu!DF230</f>
        <v>0</v>
      </c>
      <c r="AA230" s="15">
        <f>teu!DG230</f>
        <v>0</v>
      </c>
      <c r="AB230" s="15">
        <f>teu!DH230</f>
        <v>0</v>
      </c>
      <c r="AC230" s="15">
        <f>teu!DI230</f>
        <v>0</v>
      </c>
      <c r="AD230" s="15">
        <f>teu!DJ230</f>
        <v>0</v>
      </c>
      <c r="AE230" s="15">
        <f>teu!DK230</f>
        <v>0</v>
      </c>
      <c r="AF230" s="15">
        <f t="shared" si="15"/>
        <v>0</v>
      </c>
      <c r="AG230" s="15">
        <f t="shared" si="15"/>
        <v>0</v>
      </c>
      <c r="AH230" s="15">
        <f t="shared" si="15"/>
        <v>0</v>
      </c>
      <c r="AI230" s="15">
        <f t="shared" si="15"/>
        <v>0</v>
      </c>
      <c r="AJ230" s="15">
        <f t="shared" si="15"/>
        <v>0</v>
      </c>
      <c r="AK230" s="15">
        <f t="shared" si="15"/>
        <v>0</v>
      </c>
      <c r="AL230" s="15">
        <f t="shared" si="15"/>
        <v>0</v>
      </c>
    </row>
    <row r="231" spans="1:38" s="5" customFormat="1" ht="15" customHeight="1" x14ac:dyDescent="0.2">
      <c r="A231" s="19"/>
      <c r="B231" s="20"/>
      <c r="C231" s="18" t="s">
        <v>198</v>
      </c>
      <c r="D231" s="15">
        <f>teu!Y231</f>
        <v>0</v>
      </c>
      <c r="E231" s="15">
        <f>teu!Z231</f>
        <v>0</v>
      </c>
      <c r="F231" s="15">
        <f>teu!AA231</f>
        <v>0</v>
      </c>
      <c r="G231" s="15">
        <f>teu!AB231</f>
        <v>0</v>
      </c>
      <c r="H231" s="15">
        <f>teu!AC231</f>
        <v>0</v>
      </c>
      <c r="I231" s="15">
        <f>teu!AD231</f>
        <v>0</v>
      </c>
      <c r="J231" s="15">
        <f>teu!AE231</f>
        <v>0</v>
      </c>
      <c r="K231" s="15">
        <f>teu!BA231</f>
        <v>0</v>
      </c>
      <c r="L231" s="15">
        <f>teu!BB231</f>
        <v>0</v>
      </c>
      <c r="M231" s="15">
        <f>teu!BC231</f>
        <v>0</v>
      </c>
      <c r="N231" s="15">
        <f>teu!BD231</f>
        <v>0</v>
      </c>
      <c r="O231" s="15">
        <f>teu!BE231</f>
        <v>0</v>
      </c>
      <c r="P231" s="15">
        <f>teu!BF231</f>
        <v>0</v>
      </c>
      <c r="Q231" s="15">
        <f>teu!BG231</f>
        <v>0</v>
      </c>
      <c r="R231" s="15">
        <f>teu!CC231</f>
        <v>0</v>
      </c>
      <c r="S231" s="15">
        <f>teu!CD231</f>
        <v>0</v>
      </c>
      <c r="T231" s="15">
        <f>teu!CE231</f>
        <v>0</v>
      </c>
      <c r="U231" s="15">
        <f>teu!CF231</f>
        <v>0</v>
      </c>
      <c r="V231" s="15">
        <f>teu!CG231</f>
        <v>0</v>
      </c>
      <c r="W231" s="15">
        <f>teu!CH231</f>
        <v>0</v>
      </c>
      <c r="X231" s="15">
        <f>teu!CI231</f>
        <v>0</v>
      </c>
      <c r="Y231" s="15">
        <f>teu!DE231</f>
        <v>0</v>
      </c>
      <c r="Z231" s="15">
        <f>teu!DF231</f>
        <v>0</v>
      </c>
      <c r="AA231" s="15">
        <f>teu!DG231</f>
        <v>0</v>
      </c>
      <c r="AB231" s="15">
        <f>teu!DH231</f>
        <v>0</v>
      </c>
      <c r="AC231" s="15">
        <f>teu!DI231</f>
        <v>0</v>
      </c>
      <c r="AD231" s="15">
        <f>teu!DJ231</f>
        <v>0</v>
      </c>
      <c r="AE231" s="15">
        <f>teu!DK231</f>
        <v>0</v>
      </c>
      <c r="AF231" s="15">
        <f t="shared" si="15"/>
        <v>0</v>
      </c>
      <c r="AG231" s="15">
        <f t="shared" si="15"/>
        <v>0</v>
      </c>
      <c r="AH231" s="15">
        <f t="shared" si="15"/>
        <v>0</v>
      </c>
      <c r="AI231" s="15">
        <f t="shared" si="15"/>
        <v>0</v>
      </c>
      <c r="AJ231" s="15">
        <f t="shared" si="15"/>
        <v>0</v>
      </c>
      <c r="AK231" s="15">
        <f t="shared" si="15"/>
        <v>0</v>
      </c>
      <c r="AL231" s="15">
        <f t="shared" si="15"/>
        <v>0</v>
      </c>
    </row>
    <row r="232" spans="1:38" s="5" customFormat="1" ht="15" customHeight="1" x14ac:dyDescent="0.2">
      <c r="A232" s="19"/>
      <c r="B232" s="20"/>
      <c r="C232" s="18" t="s">
        <v>199</v>
      </c>
      <c r="D232" s="15">
        <f>teu!Y232</f>
        <v>0</v>
      </c>
      <c r="E232" s="15">
        <f>teu!Z232</f>
        <v>0</v>
      </c>
      <c r="F232" s="15">
        <f>teu!AA232</f>
        <v>0</v>
      </c>
      <c r="G232" s="15">
        <f>teu!AB232</f>
        <v>0</v>
      </c>
      <c r="H232" s="15">
        <f>teu!AC232</f>
        <v>0</v>
      </c>
      <c r="I232" s="15">
        <f>teu!AD232</f>
        <v>0</v>
      </c>
      <c r="J232" s="15">
        <f>teu!AE232</f>
        <v>0</v>
      </c>
      <c r="K232" s="15">
        <f>teu!BA232</f>
        <v>0</v>
      </c>
      <c r="L232" s="15">
        <f>teu!BB232</f>
        <v>0</v>
      </c>
      <c r="M232" s="15">
        <f>teu!BC232</f>
        <v>0</v>
      </c>
      <c r="N232" s="15">
        <f>teu!BD232</f>
        <v>0</v>
      </c>
      <c r="O232" s="15">
        <f>teu!BE232</f>
        <v>0</v>
      </c>
      <c r="P232" s="15">
        <f>teu!BF232</f>
        <v>0</v>
      </c>
      <c r="Q232" s="15">
        <f>teu!BG232</f>
        <v>0</v>
      </c>
      <c r="R232" s="15">
        <f>teu!CC232</f>
        <v>0</v>
      </c>
      <c r="S232" s="15">
        <f>teu!CD232</f>
        <v>0</v>
      </c>
      <c r="T232" s="15">
        <f>teu!CE232</f>
        <v>0</v>
      </c>
      <c r="U232" s="15">
        <f>teu!CF232</f>
        <v>0</v>
      </c>
      <c r="V232" s="15">
        <f>teu!CG232</f>
        <v>0</v>
      </c>
      <c r="W232" s="15">
        <f>teu!CH232</f>
        <v>0</v>
      </c>
      <c r="X232" s="15">
        <f>teu!CI232</f>
        <v>0</v>
      </c>
      <c r="Y232" s="15">
        <f>teu!DE232</f>
        <v>0</v>
      </c>
      <c r="Z232" s="15">
        <f>teu!DF232</f>
        <v>0</v>
      </c>
      <c r="AA232" s="15">
        <f>teu!DG232</f>
        <v>0</v>
      </c>
      <c r="AB232" s="15">
        <f>teu!DH232</f>
        <v>0</v>
      </c>
      <c r="AC232" s="15">
        <f>teu!DI232</f>
        <v>0</v>
      </c>
      <c r="AD232" s="15">
        <f>teu!DJ232</f>
        <v>0</v>
      </c>
      <c r="AE232" s="15">
        <f>teu!DK232</f>
        <v>0</v>
      </c>
      <c r="AF232" s="15">
        <f t="shared" si="15"/>
        <v>0</v>
      </c>
      <c r="AG232" s="15">
        <f t="shared" si="15"/>
        <v>0</v>
      </c>
      <c r="AH232" s="15">
        <f t="shared" si="15"/>
        <v>0</v>
      </c>
      <c r="AI232" s="15">
        <f t="shared" si="15"/>
        <v>0</v>
      </c>
      <c r="AJ232" s="15">
        <f t="shared" si="15"/>
        <v>0</v>
      </c>
      <c r="AK232" s="15">
        <f t="shared" si="15"/>
        <v>0</v>
      </c>
      <c r="AL232" s="15">
        <f t="shared" si="15"/>
        <v>0</v>
      </c>
    </row>
    <row r="233" spans="1:38" s="5" customFormat="1" ht="15" customHeight="1" x14ac:dyDescent="0.2">
      <c r="A233" s="19"/>
      <c r="B233" s="20"/>
      <c r="C233" s="21" t="s">
        <v>200</v>
      </c>
      <c r="D233" s="15">
        <f>teu!Y233</f>
        <v>0</v>
      </c>
      <c r="E233" s="15">
        <f>teu!Z233</f>
        <v>0</v>
      </c>
      <c r="F233" s="15">
        <f>teu!AA233</f>
        <v>0</v>
      </c>
      <c r="G233" s="15">
        <f>teu!AB233</f>
        <v>0</v>
      </c>
      <c r="H233" s="15">
        <f>teu!AC233</f>
        <v>0</v>
      </c>
      <c r="I233" s="15">
        <f>teu!AD233</f>
        <v>0</v>
      </c>
      <c r="J233" s="15">
        <f>teu!AE233</f>
        <v>0</v>
      </c>
      <c r="K233" s="15">
        <f>teu!BA233</f>
        <v>0</v>
      </c>
      <c r="L233" s="15">
        <f>teu!BB233</f>
        <v>0</v>
      </c>
      <c r="M233" s="15">
        <f>teu!BC233</f>
        <v>0</v>
      </c>
      <c r="N233" s="15">
        <f>teu!BD233</f>
        <v>0</v>
      </c>
      <c r="O233" s="15">
        <f>teu!BE233</f>
        <v>0</v>
      </c>
      <c r="P233" s="15">
        <f>teu!BF233</f>
        <v>0</v>
      </c>
      <c r="Q233" s="15">
        <f>teu!BG233</f>
        <v>0</v>
      </c>
      <c r="R233" s="15">
        <f>teu!CC233</f>
        <v>0</v>
      </c>
      <c r="S233" s="15">
        <f>teu!CD233</f>
        <v>0</v>
      </c>
      <c r="T233" s="15">
        <f>teu!CE233</f>
        <v>0</v>
      </c>
      <c r="U233" s="15">
        <f>teu!CF233</f>
        <v>0</v>
      </c>
      <c r="V233" s="15">
        <f>teu!CG233</f>
        <v>0</v>
      </c>
      <c r="W233" s="15">
        <f>teu!CH233</f>
        <v>0</v>
      </c>
      <c r="X233" s="15">
        <f>teu!CI233</f>
        <v>0</v>
      </c>
      <c r="Y233" s="15">
        <f>teu!DE233</f>
        <v>0</v>
      </c>
      <c r="Z233" s="15">
        <f>teu!DF233</f>
        <v>0</v>
      </c>
      <c r="AA233" s="15">
        <f>teu!DG233</f>
        <v>0</v>
      </c>
      <c r="AB233" s="15">
        <f>teu!DH233</f>
        <v>0</v>
      </c>
      <c r="AC233" s="15">
        <f>teu!DI233</f>
        <v>0</v>
      </c>
      <c r="AD233" s="15">
        <f>teu!DJ233</f>
        <v>0</v>
      </c>
      <c r="AE233" s="15">
        <f>teu!DK233</f>
        <v>0</v>
      </c>
      <c r="AF233" s="15">
        <f t="shared" si="15"/>
        <v>0</v>
      </c>
      <c r="AG233" s="15">
        <f t="shared" si="15"/>
        <v>0</v>
      </c>
      <c r="AH233" s="15">
        <f t="shared" si="15"/>
        <v>0</v>
      </c>
      <c r="AI233" s="15">
        <f t="shared" si="15"/>
        <v>0</v>
      </c>
      <c r="AJ233" s="15">
        <f t="shared" si="15"/>
        <v>0</v>
      </c>
      <c r="AK233" s="15">
        <f t="shared" si="15"/>
        <v>0</v>
      </c>
      <c r="AL233" s="15">
        <f t="shared" si="15"/>
        <v>0</v>
      </c>
    </row>
    <row r="234" spans="1:38" s="5" customFormat="1" ht="15" customHeight="1" x14ac:dyDescent="0.2">
      <c r="A234" s="19"/>
      <c r="B234" s="20"/>
      <c r="C234" s="21" t="s">
        <v>201</v>
      </c>
      <c r="D234" s="15">
        <f>teu!Y234</f>
        <v>0</v>
      </c>
      <c r="E234" s="15">
        <f>teu!Z234</f>
        <v>0</v>
      </c>
      <c r="F234" s="15">
        <f>teu!AA234</f>
        <v>0</v>
      </c>
      <c r="G234" s="15">
        <f>teu!AB234</f>
        <v>0</v>
      </c>
      <c r="H234" s="15">
        <f>teu!AC234</f>
        <v>0</v>
      </c>
      <c r="I234" s="15">
        <f>teu!AD234</f>
        <v>0</v>
      </c>
      <c r="J234" s="15">
        <f>teu!AE234</f>
        <v>0</v>
      </c>
      <c r="K234" s="15">
        <f>teu!BA234</f>
        <v>0</v>
      </c>
      <c r="L234" s="15">
        <f>teu!BB234</f>
        <v>0</v>
      </c>
      <c r="M234" s="15">
        <f>teu!BC234</f>
        <v>0</v>
      </c>
      <c r="N234" s="15">
        <f>teu!BD234</f>
        <v>0</v>
      </c>
      <c r="O234" s="15">
        <f>teu!BE234</f>
        <v>0</v>
      </c>
      <c r="P234" s="15">
        <f>teu!BF234</f>
        <v>0</v>
      </c>
      <c r="Q234" s="15">
        <f>teu!BG234</f>
        <v>0</v>
      </c>
      <c r="R234" s="15">
        <f>teu!CC234</f>
        <v>0</v>
      </c>
      <c r="S234" s="15">
        <f>teu!CD234</f>
        <v>0</v>
      </c>
      <c r="T234" s="15">
        <f>teu!CE234</f>
        <v>0</v>
      </c>
      <c r="U234" s="15">
        <f>teu!CF234</f>
        <v>0</v>
      </c>
      <c r="V234" s="15">
        <f>teu!CG234</f>
        <v>0</v>
      </c>
      <c r="W234" s="15">
        <f>teu!CH234</f>
        <v>0</v>
      </c>
      <c r="X234" s="15">
        <f>teu!CI234</f>
        <v>0</v>
      </c>
      <c r="Y234" s="15">
        <f>teu!DE234</f>
        <v>0</v>
      </c>
      <c r="Z234" s="15">
        <f>teu!DF234</f>
        <v>0</v>
      </c>
      <c r="AA234" s="15">
        <f>teu!DG234</f>
        <v>0</v>
      </c>
      <c r="AB234" s="15">
        <f>teu!DH234</f>
        <v>0</v>
      </c>
      <c r="AC234" s="15">
        <f>teu!DI234</f>
        <v>0</v>
      </c>
      <c r="AD234" s="15">
        <f>teu!DJ234</f>
        <v>0</v>
      </c>
      <c r="AE234" s="15">
        <f>teu!DK234</f>
        <v>0</v>
      </c>
      <c r="AF234" s="15">
        <f t="shared" si="15"/>
        <v>0</v>
      </c>
      <c r="AG234" s="15">
        <f t="shared" si="15"/>
        <v>0</v>
      </c>
      <c r="AH234" s="15">
        <f t="shared" si="15"/>
        <v>0</v>
      </c>
      <c r="AI234" s="15">
        <f t="shared" si="15"/>
        <v>0</v>
      </c>
      <c r="AJ234" s="15">
        <f t="shared" si="15"/>
        <v>0</v>
      </c>
      <c r="AK234" s="15">
        <f t="shared" si="15"/>
        <v>0</v>
      </c>
      <c r="AL234" s="15">
        <f t="shared" si="15"/>
        <v>0</v>
      </c>
    </row>
    <row r="235" spans="1:38" s="5" customFormat="1" ht="15" customHeight="1" x14ac:dyDescent="0.2">
      <c r="A235" s="19"/>
      <c r="B235" s="20"/>
      <c r="C235" s="18" t="s">
        <v>61</v>
      </c>
      <c r="D235" s="15">
        <f>teu!Y235</f>
        <v>169.5</v>
      </c>
      <c r="E235" s="15">
        <f>teu!Z235</f>
        <v>169.5</v>
      </c>
      <c r="F235" s="15">
        <f>teu!AA235</f>
        <v>169.5</v>
      </c>
      <c r="G235" s="15">
        <f>teu!AB235</f>
        <v>0</v>
      </c>
      <c r="H235" s="15">
        <f>teu!AC235</f>
        <v>0</v>
      </c>
      <c r="I235" s="15">
        <f>teu!AD235</f>
        <v>0</v>
      </c>
      <c r="J235" s="15">
        <f>teu!AE235</f>
        <v>0</v>
      </c>
      <c r="K235" s="15">
        <f>teu!BA235</f>
        <v>184</v>
      </c>
      <c r="L235" s="15">
        <f>teu!BB235</f>
        <v>184</v>
      </c>
      <c r="M235" s="15">
        <f>teu!BC235</f>
        <v>182.5</v>
      </c>
      <c r="N235" s="15">
        <f>teu!BD235</f>
        <v>1.5</v>
      </c>
      <c r="O235" s="15">
        <f>teu!BE235</f>
        <v>0</v>
      </c>
      <c r="P235" s="15">
        <f>teu!BF235</f>
        <v>0</v>
      </c>
      <c r="Q235" s="15">
        <f>teu!BG235</f>
        <v>0</v>
      </c>
      <c r="R235" s="15">
        <f>teu!CC235</f>
        <v>180.5</v>
      </c>
      <c r="S235" s="15">
        <f>teu!CD235</f>
        <v>180.5</v>
      </c>
      <c r="T235" s="15">
        <f>teu!CE235</f>
        <v>180.5</v>
      </c>
      <c r="U235" s="15">
        <f>teu!CF235</f>
        <v>0</v>
      </c>
      <c r="V235" s="15">
        <f>teu!CG235</f>
        <v>0</v>
      </c>
      <c r="W235" s="15">
        <f>teu!CH235</f>
        <v>0</v>
      </c>
      <c r="X235" s="15">
        <f>teu!CI235</f>
        <v>0</v>
      </c>
      <c r="Y235" s="15">
        <f>teu!DE235</f>
        <v>322</v>
      </c>
      <c r="Z235" s="15">
        <f>teu!DF235</f>
        <v>322</v>
      </c>
      <c r="AA235" s="15">
        <f>teu!DG235</f>
        <v>322</v>
      </c>
      <c r="AB235" s="15">
        <f>teu!DH235</f>
        <v>0</v>
      </c>
      <c r="AC235" s="15">
        <f>teu!DI235</f>
        <v>0</v>
      </c>
      <c r="AD235" s="15">
        <f>teu!DJ235</f>
        <v>0</v>
      </c>
      <c r="AE235" s="15">
        <f>teu!DK235</f>
        <v>0</v>
      </c>
      <c r="AF235" s="15">
        <f t="shared" ref="AF235:AL236" si="16">D235+K235+R235+Y235</f>
        <v>856</v>
      </c>
      <c r="AG235" s="15">
        <f t="shared" si="16"/>
        <v>856</v>
      </c>
      <c r="AH235" s="15">
        <f t="shared" si="16"/>
        <v>854.5</v>
      </c>
      <c r="AI235" s="15">
        <f t="shared" si="16"/>
        <v>1.5</v>
      </c>
      <c r="AJ235" s="15">
        <f t="shared" si="16"/>
        <v>0</v>
      </c>
      <c r="AK235" s="15">
        <f t="shared" si="16"/>
        <v>0</v>
      </c>
      <c r="AL235" s="15">
        <f t="shared" si="16"/>
        <v>0</v>
      </c>
    </row>
    <row r="236" spans="1:38" s="5" customFormat="1" ht="15" customHeight="1" x14ac:dyDescent="0.2">
      <c r="A236" s="19"/>
      <c r="B236" s="20"/>
      <c r="C236" s="18" t="s">
        <v>28</v>
      </c>
      <c r="D236" s="15">
        <f>teu!Y236</f>
        <v>0</v>
      </c>
      <c r="E236" s="15">
        <f>teu!Z236</f>
        <v>0</v>
      </c>
      <c r="F236" s="15">
        <f>teu!AA236</f>
        <v>0</v>
      </c>
      <c r="G236" s="15">
        <f>teu!AB236</f>
        <v>0</v>
      </c>
      <c r="H236" s="15">
        <f>teu!AC236</f>
        <v>0</v>
      </c>
      <c r="I236" s="15">
        <f>teu!AD236</f>
        <v>0</v>
      </c>
      <c r="J236" s="15">
        <f>teu!AE236</f>
        <v>0</v>
      </c>
      <c r="K236" s="15">
        <f>teu!BA236</f>
        <v>0</v>
      </c>
      <c r="L236" s="15">
        <f>teu!BB236</f>
        <v>0</v>
      </c>
      <c r="M236" s="15">
        <f>teu!BC236</f>
        <v>0</v>
      </c>
      <c r="N236" s="15">
        <f>teu!BD236</f>
        <v>0</v>
      </c>
      <c r="O236" s="15">
        <f>teu!BE236</f>
        <v>0</v>
      </c>
      <c r="P236" s="15">
        <f>teu!BF236</f>
        <v>0</v>
      </c>
      <c r="Q236" s="15">
        <f>teu!BG236</f>
        <v>0</v>
      </c>
      <c r="R236" s="15">
        <f>teu!CC236</f>
        <v>0</v>
      </c>
      <c r="S236" s="15">
        <f>teu!CD236</f>
        <v>0</v>
      </c>
      <c r="T236" s="15">
        <f>teu!CE236</f>
        <v>0</v>
      </c>
      <c r="U236" s="15">
        <f>teu!CF236</f>
        <v>0</v>
      </c>
      <c r="V236" s="15">
        <f>teu!CG236</f>
        <v>0</v>
      </c>
      <c r="W236" s="15">
        <f>teu!CH236</f>
        <v>0</v>
      </c>
      <c r="X236" s="15">
        <f>teu!CI236</f>
        <v>0</v>
      </c>
      <c r="Y236" s="15">
        <f>teu!DE236</f>
        <v>0</v>
      </c>
      <c r="Z236" s="15">
        <f>teu!DF236</f>
        <v>0</v>
      </c>
      <c r="AA236" s="15">
        <f>teu!DG236</f>
        <v>0</v>
      </c>
      <c r="AB236" s="15">
        <f>teu!DH236</f>
        <v>0</v>
      </c>
      <c r="AC236" s="15">
        <f>teu!DI236</f>
        <v>0</v>
      </c>
      <c r="AD236" s="15">
        <f>teu!DJ236</f>
        <v>0</v>
      </c>
      <c r="AE236" s="15">
        <f>teu!DK236</f>
        <v>0</v>
      </c>
      <c r="AF236" s="15">
        <f t="shared" si="16"/>
        <v>0</v>
      </c>
      <c r="AG236" s="15">
        <f t="shared" si="16"/>
        <v>0</v>
      </c>
      <c r="AH236" s="15">
        <f t="shared" si="16"/>
        <v>0</v>
      </c>
      <c r="AI236" s="15">
        <f t="shared" si="16"/>
        <v>0</v>
      </c>
      <c r="AJ236" s="15">
        <f t="shared" si="16"/>
        <v>0</v>
      </c>
      <c r="AK236" s="15">
        <f t="shared" si="16"/>
        <v>0</v>
      </c>
      <c r="AL236" s="15">
        <f t="shared" si="16"/>
        <v>0</v>
      </c>
    </row>
    <row r="237" spans="1:38" s="5" customFormat="1" ht="15" customHeight="1" x14ac:dyDescent="0.2">
      <c r="A237" s="19"/>
      <c r="B237" s="20"/>
      <c r="C237" s="21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</row>
    <row r="238" spans="1:38" s="5" customFormat="1" ht="15" customHeight="1" x14ac:dyDescent="0.25">
      <c r="A238" s="16"/>
      <c r="B238" s="17" t="s">
        <v>202</v>
      </c>
      <c r="C238" s="18"/>
      <c r="D238" s="15">
        <f>teu!Y238</f>
        <v>37040</v>
      </c>
      <c r="E238" s="15">
        <f>teu!Z238</f>
        <v>37040</v>
      </c>
      <c r="F238" s="15">
        <f>teu!AA238</f>
        <v>20070.5</v>
      </c>
      <c r="G238" s="15">
        <f>teu!AB238</f>
        <v>16969.5</v>
      </c>
      <c r="H238" s="15">
        <f>teu!AC238</f>
        <v>0</v>
      </c>
      <c r="I238" s="15">
        <f>teu!AD238</f>
        <v>0</v>
      </c>
      <c r="J238" s="15">
        <f>teu!AE238</f>
        <v>0</v>
      </c>
      <c r="K238" s="15">
        <f>teu!BA238</f>
        <v>41680.5</v>
      </c>
      <c r="L238" s="15">
        <f>teu!BB238</f>
        <v>41680.5</v>
      </c>
      <c r="M238" s="15">
        <f>teu!BC238</f>
        <v>22901</v>
      </c>
      <c r="N238" s="15">
        <f>teu!BD238</f>
        <v>18779.5</v>
      </c>
      <c r="O238" s="15">
        <f>teu!BE238</f>
        <v>0</v>
      </c>
      <c r="P238" s="15">
        <f>teu!BF238</f>
        <v>0</v>
      </c>
      <c r="Q238" s="15">
        <f>teu!BG238</f>
        <v>0</v>
      </c>
      <c r="R238" s="15">
        <f>teu!CC238</f>
        <v>37609</v>
      </c>
      <c r="S238" s="15">
        <f>teu!CD238</f>
        <v>37609</v>
      </c>
      <c r="T238" s="15">
        <f>teu!CE238</f>
        <v>20506.5</v>
      </c>
      <c r="U238" s="15">
        <f>teu!CF238</f>
        <v>17102.5</v>
      </c>
      <c r="V238" s="15">
        <f>teu!CG238</f>
        <v>0</v>
      </c>
      <c r="W238" s="15">
        <f>teu!CH238</f>
        <v>0</v>
      </c>
      <c r="X238" s="15">
        <f>teu!CI238</f>
        <v>0</v>
      </c>
      <c r="Y238" s="15">
        <f>teu!DE238</f>
        <v>42116.5</v>
      </c>
      <c r="Z238" s="15">
        <f>teu!DF238</f>
        <v>42116.5</v>
      </c>
      <c r="AA238" s="15">
        <f>teu!DG238</f>
        <v>22245.5</v>
      </c>
      <c r="AB238" s="15">
        <f>teu!DH238</f>
        <v>19871</v>
      </c>
      <c r="AC238" s="15">
        <f>teu!DI238</f>
        <v>0</v>
      </c>
      <c r="AD238" s="15">
        <f>teu!DJ238</f>
        <v>0</v>
      </c>
      <c r="AE238" s="15">
        <f>teu!DK238</f>
        <v>0</v>
      </c>
      <c r="AF238" s="15">
        <f t="shared" ref="AF238:AL253" si="17">D238+K238+R238+Y238</f>
        <v>158446</v>
      </c>
      <c r="AG238" s="15">
        <f t="shared" si="17"/>
        <v>158446</v>
      </c>
      <c r="AH238" s="15">
        <f t="shared" si="17"/>
        <v>85723.5</v>
      </c>
      <c r="AI238" s="15">
        <f t="shared" si="17"/>
        <v>72722.5</v>
      </c>
      <c r="AJ238" s="15">
        <f t="shared" si="17"/>
        <v>0</v>
      </c>
      <c r="AK238" s="15">
        <f t="shared" si="17"/>
        <v>0</v>
      </c>
      <c r="AL238" s="15">
        <f t="shared" si="17"/>
        <v>0</v>
      </c>
    </row>
    <row r="239" spans="1:38" s="5" customFormat="1" ht="15" customHeight="1" x14ac:dyDescent="0.25">
      <c r="A239" s="19"/>
      <c r="B239" s="17"/>
      <c r="C239" s="18" t="s">
        <v>203</v>
      </c>
      <c r="D239" s="15">
        <f>teu!Y239</f>
        <v>0</v>
      </c>
      <c r="E239" s="15">
        <f>teu!Z239</f>
        <v>0</v>
      </c>
      <c r="F239" s="15">
        <f>teu!AA239</f>
        <v>0</v>
      </c>
      <c r="G239" s="15">
        <f>teu!AB239</f>
        <v>0</v>
      </c>
      <c r="H239" s="15">
        <f>teu!AC239</f>
        <v>0</v>
      </c>
      <c r="I239" s="15">
        <f>teu!AD239</f>
        <v>0</v>
      </c>
      <c r="J239" s="15">
        <f>teu!AE239</f>
        <v>0</v>
      </c>
      <c r="K239" s="15">
        <f>teu!BA239</f>
        <v>106</v>
      </c>
      <c r="L239" s="15">
        <f>teu!BB239</f>
        <v>106</v>
      </c>
      <c r="M239" s="15">
        <f>teu!BC239</f>
        <v>53</v>
      </c>
      <c r="N239" s="15">
        <f>teu!BD239</f>
        <v>53</v>
      </c>
      <c r="O239" s="15">
        <f>teu!BE239</f>
        <v>0</v>
      </c>
      <c r="P239" s="15">
        <f>teu!BF239</f>
        <v>0</v>
      </c>
      <c r="Q239" s="15">
        <f>teu!BG239</f>
        <v>0</v>
      </c>
      <c r="R239" s="15">
        <f>teu!CC239</f>
        <v>216</v>
      </c>
      <c r="S239" s="15">
        <f>teu!CD239</f>
        <v>216</v>
      </c>
      <c r="T239" s="15">
        <f>teu!CE239</f>
        <v>108</v>
      </c>
      <c r="U239" s="15">
        <f>teu!CF239</f>
        <v>108</v>
      </c>
      <c r="V239" s="15">
        <f>teu!CG239</f>
        <v>0</v>
      </c>
      <c r="W239" s="15">
        <f>teu!CH239</f>
        <v>0</v>
      </c>
      <c r="X239" s="15">
        <f>teu!CI239</f>
        <v>0</v>
      </c>
      <c r="Y239" s="15">
        <f>teu!DE239</f>
        <v>0</v>
      </c>
      <c r="Z239" s="15">
        <f>teu!DF239</f>
        <v>0</v>
      </c>
      <c r="AA239" s="15">
        <f>teu!DG239</f>
        <v>0</v>
      </c>
      <c r="AB239" s="15">
        <f>teu!DH239</f>
        <v>0</v>
      </c>
      <c r="AC239" s="15">
        <f>teu!DI239</f>
        <v>0</v>
      </c>
      <c r="AD239" s="15">
        <f>teu!DJ239</f>
        <v>0</v>
      </c>
      <c r="AE239" s="15">
        <f>teu!DK239</f>
        <v>0</v>
      </c>
      <c r="AF239" s="15">
        <f t="shared" si="17"/>
        <v>322</v>
      </c>
      <c r="AG239" s="15">
        <f t="shared" si="17"/>
        <v>322</v>
      </c>
      <c r="AH239" s="15">
        <f t="shared" si="17"/>
        <v>161</v>
      </c>
      <c r="AI239" s="15">
        <f t="shared" si="17"/>
        <v>161</v>
      </c>
      <c r="AJ239" s="15">
        <f t="shared" si="17"/>
        <v>0</v>
      </c>
      <c r="AK239" s="15">
        <f t="shared" si="17"/>
        <v>0</v>
      </c>
      <c r="AL239" s="15">
        <f t="shared" si="17"/>
        <v>0</v>
      </c>
    </row>
    <row r="240" spans="1:38" s="5" customFormat="1" ht="15" customHeight="1" x14ac:dyDescent="0.25">
      <c r="A240" s="19"/>
      <c r="B240" s="17"/>
      <c r="C240" s="21" t="s">
        <v>204</v>
      </c>
      <c r="D240" s="15">
        <f>teu!Y240</f>
        <v>0</v>
      </c>
      <c r="E240" s="15">
        <f>teu!Z240</f>
        <v>0</v>
      </c>
      <c r="F240" s="15">
        <f>teu!AA240</f>
        <v>0</v>
      </c>
      <c r="G240" s="15">
        <f>teu!AB240</f>
        <v>0</v>
      </c>
      <c r="H240" s="15">
        <f>teu!AC240</f>
        <v>0</v>
      </c>
      <c r="I240" s="15">
        <f>teu!AD240</f>
        <v>0</v>
      </c>
      <c r="J240" s="15">
        <f>teu!AE240</f>
        <v>0</v>
      </c>
      <c r="K240" s="15">
        <f>teu!BA240</f>
        <v>0</v>
      </c>
      <c r="L240" s="15">
        <f>teu!BB240</f>
        <v>0</v>
      </c>
      <c r="M240" s="15">
        <f>teu!BC240</f>
        <v>0</v>
      </c>
      <c r="N240" s="15">
        <f>teu!BD240</f>
        <v>0</v>
      </c>
      <c r="O240" s="15">
        <f>teu!BE240</f>
        <v>0</v>
      </c>
      <c r="P240" s="15">
        <f>teu!BF240</f>
        <v>0</v>
      </c>
      <c r="Q240" s="15">
        <f>teu!BG240</f>
        <v>0</v>
      </c>
      <c r="R240" s="15">
        <f>teu!CC240</f>
        <v>0</v>
      </c>
      <c r="S240" s="15">
        <f>teu!CD240</f>
        <v>0</v>
      </c>
      <c r="T240" s="15">
        <f>teu!CE240</f>
        <v>0</v>
      </c>
      <c r="U240" s="15">
        <f>teu!CF240</f>
        <v>0</v>
      </c>
      <c r="V240" s="15">
        <f>teu!CG240</f>
        <v>0</v>
      </c>
      <c r="W240" s="15">
        <f>teu!CH240</f>
        <v>0</v>
      </c>
      <c r="X240" s="15">
        <f>teu!CI240</f>
        <v>0</v>
      </c>
      <c r="Y240" s="15">
        <f>teu!DE240</f>
        <v>0</v>
      </c>
      <c r="Z240" s="15">
        <f>teu!DF240</f>
        <v>0</v>
      </c>
      <c r="AA240" s="15">
        <f>teu!DG240</f>
        <v>0</v>
      </c>
      <c r="AB240" s="15">
        <f>teu!DH240</f>
        <v>0</v>
      </c>
      <c r="AC240" s="15">
        <f>teu!DI240</f>
        <v>0</v>
      </c>
      <c r="AD240" s="15">
        <f>teu!DJ240</f>
        <v>0</v>
      </c>
      <c r="AE240" s="15">
        <f>teu!DK240</f>
        <v>0</v>
      </c>
      <c r="AF240" s="15">
        <f t="shared" si="17"/>
        <v>0</v>
      </c>
      <c r="AG240" s="15">
        <f t="shared" si="17"/>
        <v>0</v>
      </c>
      <c r="AH240" s="15">
        <f t="shared" si="17"/>
        <v>0</v>
      </c>
      <c r="AI240" s="15">
        <f t="shared" si="17"/>
        <v>0</v>
      </c>
      <c r="AJ240" s="15">
        <f t="shared" si="17"/>
        <v>0</v>
      </c>
      <c r="AK240" s="15">
        <f t="shared" si="17"/>
        <v>0</v>
      </c>
      <c r="AL240" s="15">
        <f t="shared" si="17"/>
        <v>0</v>
      </c>
    </row>
    <row r="241" spans="1:38" s="5" customFormat="1" ht="15" customHeight="1" x14ac:dyDescent="0.25">
      <c r="A241" s="19"/>
      <c r="B241" s="17"/>
      <c r="C241" s="21" t="s">
        <v>205</v>
      </c>
      <c r="D241" s="15">
        <f>teu!Y241</f>
        <v>0</v>
      </c>
      <c r="E241" s="15">
        <f>teu!Z241</f>
        <v>0</v>
      </c>
      <c r="F241" s="15">
        <f>teu!AA241</f>
        <v>0</v>
      </c>
      <c r="G241" s="15">
        <f>teu!AB241</f>
        <v>0</v>
      </c>
      <c r="H241" s="15">
        <f>teu!AC241</f>
        <v>0</v>
      </c>
      <c r="I241" s="15">
        <f>teu!AD241</f>
        <v>0</v>
      </c>
      <c r="J241" s="15">
        <f>teu!AE241</f>
        <v>0</v>
      </c>
      <c r="K241" s="15">
        <f>teu!BA241</f>
        <v>106</v>
      </c>
      <c r="L241" s="15">
        <f>teu!BB241</f>
        <v>106</v>
      </c>
      <c r="M241" s="15">
        <f>teu!BC241</f>
        <v>53</v>
      </c>
      <c r="N241" s="15">
        <f>teu!BD241</f>
        <v>53</v>
      </c>
      <c r="O241" s="15">
        <f>teu!BE241</f>
        <v>0</v>
      </c>
      <c r="P241" s="15">
        <f>teu!BF241</f>
        <v>0</v>
      </c>
      <c r="Q241" s="15">
        <f>teu!BG241</f>
        <v>0</v>
      </c>
      <c r="R241" s="15">
        <f>teu!CC241</f>
        <v>216</v>
      </c>
      <c r="S241" s="15">
        <f>teu!CD241</f>
        <v>216</v>
      </c>
      <c r="T241" s="15">
        <f>teu!CE241</f>
        <v>108</v>
      </c>
      <c r="U241" s="15">
        <f>teu!CF241</f>
        <v>108</v>
      </c>
      <c r="V241" s="15">
        <f>teu!CG241</f>
        <v>0</v>
      </c>
      <c r="W241" s="15">
        <f>teu!CH241</f>
        <v>0</v>
      </c>
      <c r="X241" s="15">
        <f>teu!CI241</f>
        <v>0</v>
      </c>
      <c r="Y241" s="15">
        <f>teu!DE241</f>
        <v>0</v>
      </c>
      <c r="Z241" s="15">
        <f>teu!DF241</f>
        <v>0</v>
      </c>
      <c r="AA241" s="15">
        <f>teu!DG241</f>
        <v>0</v>
      </c>
      <c r="AB241" s="15">
        <f>teu!DH241</f>
        <v>0</v>
      </c>
      <c r="AC241" s="15">
        <f>teu!DI241</f>
        <v>0</v>
      </c>
      <c r="AD241" s="15">
        <f>teu!DJ241</f>
        <v>0</v>
      </c>
      <c r="AE241" s="15">
        <f>teu!DK241</f>
        <v>0</v>
      </c>
      <c r="AF241" s="15">
        <f t="shared" si="17"/>
        <v>322</v>
      </c>
      <c r="AG241" s="15">
        <f t="shared" si="17"/>
        <v>322</v>
      </c>
      <c r="AH241" s="15">
        <f t="shared" si="17"/>
        <v>161</v>
      </c>
      <c r="AI241" s="15">
        <f t="shared" si="17"/>
        <v>161</v>
      </c>
      <c r="AJ241" s="15">
        <f t="shared" si="17"/>
        <v>0</v>
      </c>
      <c r="AK241" s="15">
        <f t="shared" si="17"/>
        <v>0</v>
      </c>
      <c r="AL241" s="15">
        <f t="shared" si="17"/>
        <v>0</v>
      </c>
    </row>
    <row r="242" spans="1:38" s="5" customFormat="1" ht="15" customHeight="1" x14ac:dyDescent="0.25">
      <c r="A242" s="19"/>
      <c r="B242" s="17"/>
      <c r="C242" s="18" t="s">
        <v>206</v>
      </c>
      <c r="D242" s="15">
        <f>teu!Y242</f>
        <v>0</v>
      </c>
      <c r="E242" s="15">
        <f>teu!Z242</f>
        <v>0</v>
      </c>
      <c r="F242" s="15">
        <f>teu!AA242</f>
        <v>0</v>
      </c>
      <c r="G242" s="15">
        <f>teu!AB242</f>
        <v>0</v>
      </c>
      <c r="H242" s="15">
        <f>teu!AC242</f>
        <v>0</v>
      </c>
      <c r="I242" s="15">
        <f>teu!AD242</f>
        <v>0</v>
      </c>
      <c r="J242" s="15">
        <f>teu!AE242</f>
        <v>0</v>
      </c>
      <c r="K242" s="15">
        <f>teu!BA242</f>
        <v>0</v>
      </c>
      <c r="L242" s="15">
        <f>teu!BB242</f>
        <v>0</v>
      </c>
      <c r="M242" s="15">
        <f>teu!BC242</f>
        <v>0</v>
      </c>
      <c r="N242" s="15">
        <f>teu!BD242</f>
        <v>0</v>
      </c>
      <c r="O242" s="15">
        <f>teu!BE242</f>
        <v>0</v>
      </c>
      <c r="P242" s="15">
        <f>teu!BF242</f>
        <v>0</v>
      </c>
      <c r="Q242" s="15">
        <f>teu!BG242</f>
        <v>0</v>
      </c>
      <c r="R242" s="15">
        <f>teu!CC242</f>
        <v>0</v>
      </c>
      <c r="S242" s="15">
        <f>teu!CD242</f>
        <v>0</v>
      </c>
      <c r="T242" s="15">
        <f>teu!CE242</f>
        <v>0</v>
      </c>
      <c r="U242" s="15">
        <f>teu!CF242</f>
        <v>0</v>
      </c>
      <c r="V242" s="15">
        <f>teu!CG242</f>
        <v>0</v>
      </c>
      <c r="W242" s="15">
        <f>teu!CH242</f>
        <v>0</v>
      </c>
      <c r="X242" s="15">
        <f>teu!CI242</f>
        <v>0</v>
      </c>
      <c r="Y242" s="15">
        <f>teu!DE242</f>
        <v>0</v>
      </c>
      <c r="Z242" s="15">
        <f>teu!DF242</f>
        <v>0</v>
      </c>
      <c r="AA242" s="15">
        <f>teu!DG242</f>
        <v>0</v>
      </c>
      <c r="AB242" s="15">
        <f>teu!DH242</f>
        <v>0</v>
      </c>
      <c r="AC242" s="15">
        <f>teu!DI242</f>
        <v>0</v>
      </c>
      <c r="AD242" s="15">
        <f>teu!DJ242</f>
        <v>0</v>
      </c>
      <c r="AE242" s="15">
        <f>teu!DK242</f>
        <v>0</v>
      </c>
      <c r="AF242" s="15">
        <f t="shared" si="17"/>
        <v>0</v>
      </c>
      <c r="AG242" s="15">
        <f t="shared" si="17"/>
        <v>0</v>
      </c>
      <c r="AH242" s="15">
        <f t="shared" si="17"/>
        <v>0</v>
      </c>
      <c r="AI242" s="15">
        <f t="shared" si="17"/>
        <v>0</v>
      </c>
      <c r="AJ242" s="15">
        <f t="shared" si="17"/>
        <v>0</v>
      </c>
      <c r="AK242" s="15">
        <f t="shared" si="17"/>
        <v>0</v>
      </c>
      <c r="AL242" s="15">
        <f t="shared" si="17"/>
        <v>0</v>
      </c>
    </row>
    <row r="243" spans="1:38" s="5" customFormat="1" ht="15" customHeight="1" x14ac:dyDescent="0.25">
      <c r="A243" s="19"/>
      <c r="B243" s="17"/>
      <c r="C243" s="21" t="s">
        <v>207</v>
      </c>
      <c r="D243" s="15">
        <f>teu!Y243</f>
        <v>0</v>
      </c>
      <c r="E243" s="15">
        <f>teu!Z243</f>
        <v>0</v>
      </c>
      <c r="F243" s="15">
        <f>teu!AA243</f>
        <v>0</v>
      </c>
      <c r="G243" s="15">
        <f>teu!AB243</f>
        <v>0</v>
      </c>
      <c r="H243" s="15">
        <f>teu!AC243</f>
        <v>0</v>
      </c>
      <c r="I243" s="15">
        <f>teu!AD243</f>
        <v>0</v>
      </c>
      <c r="J243" s="15">
        <f>teu!AE243</f>
        <v>0</v>
      </c>
      <c r="K243" s="15">
        <f>teu!BA243</f>
        <v>0</v>
      </c>
      <c r="L243" s="15">
        <f>teu!BB243</f>
        <v>0</v>
      </c>
      <c r="M243" s="15">
        <f>teu!BC243</f>
        <v>0</v>
      </c>
      <c r="N243" s="15">
        <f>teu!BD243</f>
        <v>0</v>
      </c>
      <c r="O243" s="15">
        <f>teu!BE243</f>
        <v>0</v>
      </c>
      <c r="P243" s="15">
        <f>teu!BF243</f>
        <v>0</v>
      </c>
      <c r="Q243" s="15">
        <f>teu!BG243</f>
        <v>0</v>
      </c>
      <c r="R243" s="15">
        <f>teu!CC243</f>
        <v>0</v>
      </c>
      <c r="S243" s="15">
        <f>teu!CD243</f>
        <v>0</v>
      </c>
      <c r="T243" s="15">
        <f>teu!CE243</f>
        <v>0</v>
      </c>
      <c r="U243" s="15">
        <f>teu!CF243</f>
        <v>0</v>
      </c>
      <c r="V243" s="15">
        <f>teu!CG243</f>
        <v>0</v>
      </c>
      <c r="W243" s="15">
        <f>teu!CH243</f>
        <v>0</v>
      </c>
      <c r="X243" s="15">
        <f>teu!CI243</f>
        <v>0</v>
      </c>
      <c r="Y243" s="15">
        <f>teu!DE243</f>
        <v>0</v>
      </c>
      <c r="Z243" s="15">
        <f>teu!DF243</f>
        <v>0</v>
      </c>
      <c r="AA243" s="15">
        <f>teu!DG243</f>
        <v>0</v>
      </c>
      <c r="AB243" s="15">
        <f>teu!DH243</f>
        <v>0</v>
      </c>
      <c r="AC243" s="15">
        <f>teu!DI243</f>
        <v>0</v>
      </c>
      <c r="AD243" s="15">
        <f>teu!DJ243</f>
        <v>0</v>
      </c>
      <c r="AE243" s="15">
        <f>teu!DK243</f>
        <v>0</v>
      </c>
      <c r="AF243" s="15">
        <f t="shared" si="17"/>
        <v>0</v>
      </c>
      <c r="AG243" s="15">
        <f t="shared" si="17"/>
        <v>0</v>
      </c>
      <c r="AH243" s="15">
        <f t="shared" si="17"/>
        <v>0</v>
      </c>
      <c r="AI243" s="15">
        <f t="shared" si="17"/>
        <v>0</v>
      </c>
      <c r="AJ243" s="15">
        <f t="shared" si="17"/>
        <v>0</v>
      </c>
      <c r="AK243" s="15">
        <f t="shared" si="17"/>
        <v>0</v>
      </c>
      <c r="AL243" s="15">
        <f t="shared" si="17"/>
        <v>0</v>
      </c>
    </row>
    <row r="244" spans="1:38" s="5" customFormat="1" ht="15" customHeight="1" x14ac:dyDescent="0.25">
      <c r="A244" s="19"/>
      <c r="B244" s="17"/>
      <c r="C244" s="21" t="s">
        <v>208</v>
      </c>
      <c r="D244" s="15">
        <f>teu!Y244</f>
        <v>0</v>
      </c>
      <c r="E244" s="15">
        <f>teu!Z244</f>
        <v>0</v>
      </c>
      <c r="F244" s="15">
        <f>teu!AA244</f>
        <v>0</v>
      </c>
      <c r="G244" s="15">
        <f>teu!AB244</f>
        <v>0</v>
      </c>
      <c r="H244" s="15">
        <f>teu!AC244</f>
        <v>0</v>
      </c>
      <c r="I244" s="15">
        <f>teu!AD244</f>
        <v>0</v>
      </c>
      <c r="J244" s="15">
        <f>teu!AE244</f>
        <v>0</v>
      </c>
      <c r="K244" s="15">
        <f>teu!BA244</f>
        <v>0</v>
      </c>
      <c r="L244" s="15">
        <f>teu!BB244</f>
        <v>0</v>
      </c>
      <c r="M244" s="15">
        <f>teu!BC244</f>
        <v>0</v>
      </c>
      <c r="N244" s="15">
        <f>teu!BD244</f>
        <v>0</v>
      </c>
      <c r="O244" s="15">
        <f>teu!BE244</f>
        <v>0</v>
      </c>
      <c r="P244" s="15">
        <f>teu!BF244</f>
        <v>0</v>
      </c>
      <c r="Q244" s="15">
        <f>teu!BG244</f>
        <v>0</v>
      </c>
      <c r="R244" s="15">
        <f>teu!CC244</f>
        <v>0</v>
      </c>
      <c r="S244" s="15">
        <f>teu!CD244</f>
        <v>0</v>
      </c>
      <c r="T244" s="15">
        <f>teu!CE244</f>
        <v>0</v>
      </c>
      <c r="U244" s="15">
        <f>teu!CF244</f>
        <v>0</v>
      </c>
      <c r="V244" s="15">
        <f>teu!CG244</f>
        <v>0</v>
      </c>
      <c r="W244" s="15">
        <f>teu!CH244</f>
        <v>0</v>
      </c>
      <c r="X244" s="15">
        <f>teu!CI244</f>
        <v>0</v>
      </c>
      <c r="Y244" s="15">
        <f>teu!DE244</f>
        <v>0</v>
      </c>
      <c r="Z244" s="15">
        <f>teu!DF244</f>
        <v>0</v>
      </c>
      <c r="AA244" s="15">
        <f>teu!DG244</f>
        <v>0</v>
      </c>
      <c r="AB244" s="15">
        <f>teu!DH244</f>
        <v>0</v>
      </c>
      <c r="AC244" s="15">
        <f>teu!DI244</f>
        <v>0</v>
      </c>
      <c r="AD244" s="15">
        <f>teu!DJ244</f>
        <v>0</v>
      </c>
      <c r="AE244" s="15">
        <f>teu!DK244</f>
        <v>0</v>
      </c>
      <c r="AF244" s="15">
        <f t="shared" si="17"/>
        <v>0</v>
      </c>
      <c r="AG244" s="15">
        <f t="shared" si="17"/>
        <v>0</v>
      </c>
      <c r="AH244" s="15">
        <f t="shared" si="17"/>
        <v>0</v>
      </c>
      <c r="AI244" s="15">
        <f t="shared" si="17"/>
        <v>0</v>
      </c>
      <c r="AJ244" s="15">
        <f t="shared" si="17"/>
        <v>0</v>
      </c>
      <c r="AK244" s="15">
        <f t="shared" si="17"/>
        <v>0</v>
      </c>
      <c r="AL244" s="15">
        <f t="shared" si="17"/>
        <v>0</v>
      </c>
    </row>
    <row r="245" spans="1:38" s="5" customFormat="1" ht="15" customHeight="1" x14ac:dyDescent="0.25">
      <c r="A245" s="19"/>
      <c r="B245" s="17"/>
      <c r="C245" s="18" t="s">
        <v>209</v>
      </c>
      <c r="D245" s="15">
        <f>teu!Y245</f>
        <v>0</v>
      </c>
      <c r="E245" s="15">
        <f>teu!Z245</f>
        <v>0</v>
      </c>
      <c r="F245" s="15">
        <f>teu!AA245</f>
        <v>0</v>
      </c>
      <c r="G245" s="15">
        <f>teu!AB245</f>
        <v>0</v>
      </c>
      <c r="H245" s="15">
        <f>teu!AC245</f>
        <v>0</v>
      </c>
      <c r="I245" s="15">
        <f>teu!AD245</f>
        <v>0</v>
      </c>
      <c r="J245" s="15">
        <f>teu!AE245</f>
        <v>0</v>
      </c>
      <c r="K245" s="15">
        <f>teu!BA245</f>
        <v>0</v>
      </c>
      <c r="L245" s="15">
        <f>teu!BB245</f>
        <v>0</v>
      </c>
      <c r="M245" s="15">
        <f>teu!BC245</f>
        <v>0</v>
      </c>
      <c r="N245" s="15">
        <f>teu!BD245</f>
        <v>0</v>
      </c>
      <c r="O245" s="15">
        <f>teu!BE245</f>
        <v>0</v>
      </c>
      <c r="P245" s="15">
        <f>teu!BF245</f>
        <v>0</v>
      </c>
      <c r="Q245" s="15">
        <f>teu!BG245</f>
        <v>0</v>
      </c>
      <c r="R245" s="15">
        <f>teu!CC245</f>
        <v>0</v>
      </c>
      <c r="S245" s="15">
        <f>teu!CD245</f>
        <v>0</v>
      </c>
      <c r="T245" s="15">
        <f>teu!CE245</f>
        <v>0</v>
      </c>
      <c r="U245" s="15">
        <f>teu!CF245</f>
        <v>0</v>
      </c>
      <c r="V245" s="15">
        <f>teu!CG245</f>
        <v>0</v>
      </c>
      <c r="W245" s="15">
        <f>teu!CH245</f>
        <v>0</v>
      </c>
      <c r="X245" s="15">
        <f>teu!CI245</f>
        <v>0</v>
      </c>
      <c r="Y245" s="15">
        <f>teu!DE245</f>
        <v>0</v>
      </c>
      <c r="Z245" s="15">
        <f>teu!DF245</f>
        <v>0</v>
      </c>
      <c r="AA245" s="15">
        <f>teu!DG245</f>
        <v>0</v>
      </c>
      <c r="AB245" s="15">
        <f>teu!DH245</f>
        <v>0</v>
      </c>
      <c r="AC245" s="15">
        <f>teu!DI245</f>
        <v>0</v>
      </c>
      <c r="AD245" s="15">
        <f>teu!DJ245</f>
        <v>0</v>
      </c>
      <c r="AE245" s="15">
        <f>teu!DK245</f>
        <v>0</v>
      </c>
      <c r="AF245" s="15">
        <f t="shared" si="17"/>
        <v>0</v>
      </c>
      <c r="AG245" s="15">
        <f t="shared" si="17"/>
        <v>0</v>
      </c>
      <c r="AH245" s="15">
        <f t="shared" si="17"/>
        <v>0</v>
      </c>
      <c r="AI245" s="15">
        <f t="shared" si="17"/>
        <v>0</v>
      </c>
      <c r="AJ245" s="15">
        <f t="shared" si="17"/>
        <v>0</v>
      </c>
      <c r="AK245" s="15">
        <f t="shared" si="17"/>
        <v>0</v>
      </c>
      <c r="AL245" s="15">
        <f t="shared" si="17"/>
        <v>0</v>
      </c>
    </row>
    <row r="246" spans="1:38" s="5" customFormat="1" ht="15" customHeight="1" x14ac:dyDescent="0.25">
      <c r="A246" s="19"/>
      <c r="B246" s="17"/>
      <c r="C246" s="18" t="s">
        <v>210</v>
      </c>
      <c r="D246" s="15">
        <f>teu!Y246</f>
        <v>0</v>
      </c>
      <c r="E246" s="15">
        <f>teu!Z246</f>
        <v>0</v>
      </c>
      <c r="F246" s="15">
        <f>teu!AA246</f>
        <v>0</v>
      </c>
      <c r="G246" s="15">
        <f>teu!AB246</f>
        <v>0</v>
      </c>
      <c r="H246" s="15">
        <f>teu!AC246</f>
        <v>0</v>
      </c>
      <c r="I246" s="15">
        <f>teu!AD246</f>
        <v>0</v>
      </c>
      <c r="J246" s="15">
        <f>teu!AE246</f>
        <v>0</v>
      </c>
      <c r="K246" s="15">
        <f>teu!BA246</f>
        <v>0</v>
      </c>
      <c r="L246" s="15">
        <f>teu!BB246</f>
        <v>0</v>
      </c>
      <c r="M246" s="15">
        <f>teu!BC246</f>
        <v>0</v>
      </c>
      <c r="N246" s="15">
        <f>teu!BD246</f>
        <v>0</v>
      </c>
      <c r="O246" s="15">
        <f>teu!BE246</f>
        <v>0</v>
      </c>
      <c r="P246" s="15">
        <f>teu!BF246</f>
        <v>0</v>
      </c>
      <c r="Q246" s="15">
        <f>teu!BG246</f>
        <v>0</v>
      </c>
      <c r="R246" s="15">
        <f>teu!CC246</f>
        <v>0</v>
      </c>
      <c r="S246" s="15">
        <f>teu!CD246</f>
        <v>0</v>
      </c>
      <c r="T246" s="15">
        <f>teu!CE246</f>
        <v>0</v>
      </c>
      <c r="U246" s="15">
        <f>teu!CF246</f>
        <v>0</v>
      </c>
      <c r="V246" s="15">
        <f>teu!CG246</f>
        <v>0</v>
      </c>
      <c r="W246" s="15">
        <f>teu!CH246</f>
        <v>0</v>
      </c>
      <c r="X246" s="15">
        <f>teu!CI246</f>
        <v>0</v>
      </c>
      <c r="Y246" s="15">
        <f>teu!DE246</f>
        <v>0</v>
      </c>
      <c r="Z246" s="15">
        <f>teu!DF246</f>
        <v>0</v>
      </c>
      <c r="AA246" s="15">
        <f>teu!DG246</f>
        <v>0</v>
      </c>
      <c r="AB246" s="15">
        <f>teu!DH246</f>
        <v>0</v>
      </c>
      <c r="AC246" s="15">
        <f>teu!DI246</f>
        <v>0</v>
      </c>
      <c r="AD246" s="15">
        <f>teu!DJ246</f>
        <v>0</v>
      </c>
      <c r="AE246" s="15">
        <f>teu!DK246</f>
        <v>0</v>
      </c>
      <c r="AF246" s="15">
        <f t="shared" si="17"/>
        <v>0</v>
      </c>
      <c r="AG246" s="15">
        <f t="shared" si="17"/>
        <v>0</v>
      </c>
      <c r="AH246" s="15">
        <f t="shared" si="17"/>
        <v>0</v>
      </c>
      <c r="AI246" s="15">
        <f t="shared" si="17"/>
        <v>0</v>
      </c>
      <c r="AJ246" s="15">
        <f t="shared" si="17"/>
        <v>0</v>
      </c>
      <c r="AK246" s="15">
        <f t="shared" si="17"/>
        <v>0</v>
      </c>
      <c r="AL246" s="15">
        <f t="shared" si="17"/>
        <v>0</v>
      </c>
    </row>
    <row r="247" spans="1:38" s="5" customFormat="1" ht="15" customHeight="1" x14ac:dyDescent="0.25">
      <c r="A247" s="19"/>
      <c r="B247" s="17"/>
      <c r="C247" s="21" t="s">
        <v>211</v>
      </c>
      <c r="D247" s="15">
        <f>teu!Y247</f>
        <v>0</v>
      </c>
      <c r="E247" s="15">
        <f>teu!Z247</f>
        <v>0</v>
      </c>
      <c r="F247" s="15">
        <f>teu!AA247</f>
        <v>0</v>
      </c>
      <c r="G247" s="15">
        <f>teu!AB247</f>
        <v>0</v>
      </c>
      <c r="H247" s="15">
        <f>teu!AC247</f>
        <v>0</v>
      </c>
      <c r="I247" s="15">
        <f>teu!AD247</f>
        <v>0</v>
      </c>
      <c r="J247" s="15">
        <f>teu!AE247</f>
        <v>0</v>
      </c>
      <c r="K247" s="15">
        <f>teu!BA247</f>
        <v>0</v>
      </c>
      <c r="L247" s="15">
        <f>teu!BB247</f>
        <v>0</v>
      </c>
      <c r="M247" s="15">
        <f>teu!BC247</f>
        <v>0</v>
      </c>
      <c r="N247" s="15">
        <f>teu!BD247</f>
        <v>0</v>
      </c>
      <c r="O247" s="15">
        <f>teu!BE247</f>
        <v>0</v>
      </c>
      <c r="P247" s="15">
        <f>teu!BF247</f>
        <v>0</v>
      </c>
      <c r="Q247" s="15">
        <f>teu!BG247</f>
        <v>0</v>
      </c>
      <c r="R247" s="15">
        <f>teu!CC247</f>
        <v>0</v>
      </c>
      <c r="S247" s="15">
        <f>teu!CD247</f>
        <v>0</v>
      </c>
      <c r="T247" s="15">
        <f>teu!CE247</f>
        <v>0</v>
      </c>
      <c r="U247" s="15">
        <f>teu!CF247</f>
        <v>0</v>
      </c>
      <c r="V247" s="15">
        <f>teu!CG247</f>
        <v>0</v>
      </c>
      <c r="W247" s="15">
        <f>teu!CH247</f>
        <v>0</v>
      </c>
      <c r="X247" s="15">
        <f>teu!CI247</f>
        <v>0</v>
      </c>
      <c r="Y247" s="15">
        <f>teu!DE247</f>
        <v>0</v>
      </c>
      <c r="Z247" s="15">
        <f>teu!DF247</f>
        <v>0</v>
      </c>
      <c r="AA247" s="15">
        <f>teu!DG247</f>
        <v>0</v>
      </c>
      <c r="AB247" s="15">
        <f>teu!DH247</f>
        <v>0</v>
      </c>
      <c r="AC247" s="15">
        <f>teu!DI247</f>
        <v>0</v>
      </c>
      <c r="AD247" s="15">
        <f>teu!DJ247</f>
        <v>0</v>
      </c>
      <c r="AE247" s="15">
        <f>teu!DK247</f>
        <v>0</v>
      </c>
      <c r="AF247" s="15">
        <f t="shared" si="17"/>
        <v>0</v>
      </c>
      <c r="AG247" s="15">
        <f t="shared" si="17"/>
        <v>0</v>
      </c>
      <c r="AH247" s="15">
        <f t="shared" si="17"/>
        <v>0</v>
      </c>
      <c r="AI247" s="15">
        <f t="shared" si="17"/>
        <v>0</v>
      </c>
      <c r="AJ247" s="15">
        <f t="shared" si="17"/>
        <v>0</v>
      </c>
      <c r="AK247" s="15">
        <f t="shared" si="17"/>
        <v>0</v>
      </c>
      <c r="AL247" s="15">
        <f t="shared" si="17"/>
        <v>0</v>
      </c>
    </row>
    <row r="248" spans="1:38" s="5" customFormat="1" ht="15" customHeight="1" x14ac:dyDescent="0.25">
      <c r="A248" s="19"/>
      <c r="B248" s="17"/>
      <c r="C248" s="21" t="s">
        <v>212</v>
      </c>
      <c r="D248" s="15">
        <f>teu!Y248</f>
        <v>0</v>
      </c>
      <c r="E248" s="15">
        <f>teu!Z248</f>
        <v>0</v>
      </c>
      <c r="F248" s="15">
        <f>teu!AA248</f>
        <v>0</v>
      </c>
      <c r="G248" s="15">
        <f>teu!AB248</f>
        <v>0</v>
      </c>
      <c r="H248" s="15">
        <f>teu!AC248</f>
        <v>0</v>
      </c>
      <c r="I248" s="15">
        <f>teu!AD248</f>
        <v>0</v>
      </c>
      <c r="J248" s="15">
        <f>teu!AE248</f>
        <v>0</v>
      </c>
      <c r="K248" s="15">
        <f>teu!BA248</f>
        <v>0</v>
      </c>
      <c r="L248" s="15">
        <f>teu!BB248</f>
        <v>0</v>
      </c>
      <c r="M248" s="15">
        <f>teu!BC248</f>
        <v>0</v>
      </c>
      <c r="N248" s="15">
        <f>teu!BD248</f>
        <v>0</v>
      </c>
      <c r="O248" s="15">
        <f>teu!BE248</f>
        <v>0</v>
      </c>
      <c r="P248" s="15">
        <f>teu!BF248</f>
        <v>0</v>
      </c>
      <c r="Q248" s="15">
        <f>teu!BG248</f>
        <v>0</v>
      </c>
      <c r="R248" s="15">
        <f>teu!CC248</f>
        <v>0</v>
      </c>
      <c r="S248" s="15">
        <f>teu!CD248</f>
        <v>0</v>
      </c>
      <c r="T248" s="15">
        <f>teu!CE248</f>
        <v>0</v>
      </c>
      <c r="U248" s="15">
        <f>teu!CF248</f>
        <v>0</v>
      </c>
      <c r="V248" s="15">
        <f>teu!CG248</f>
        <v>0</v>
      </c>
      <c r="W248" s="15">
        <f>teu!CH248</f>
        <v>0</v>
      </c>
      <c r="X248" s="15">
        <f>teu!CI248</f>
        <v>0</v>
      </c>
      <c r="Y248" s="15">
        <f>teu!DE248</f>
        <v>0</v>
      </c>
      <c r="Z248" s="15">
        <f>teu!DF248</f>
        <v>0</v>
      </c>
      <c r="AA248" s="15">
        <f>teu!DG248</f>
        <v>0</v>
      </c>
      <c r="AB248" s="15">
        <f>teu!DH248</f>
        <v>0</v>
      </c>
      <c r="AC248" s="15">
        <f>teu!DI248</f>
        <v>0</v>
      </c>
      <c r="AD248" s="15">
        <f>teu!DJ248</f>
        <v>0</v>
      </c>
      <c r="AE248" s="15">
        <f>teu!DK248</f>
        <v>0</v>
      </c>
      <c r="AF248" s="15">
        <f t="shared" si="17"/>
        <v>0</v>
      </c>
      <c r="AG248" s="15">
        <f t="shared" si="17"/>
        <v>0</v>
      </c>
      <c r="AH248" s="15">
        <f t="shared" si="17"/>
        <v>0</v>
      </c>
      <c r="AI248" s="15">
        <f t="shared" si="17"/>
        <v>0</v>
      </c>
      <c r="AJ248" s="15">
        <f t="shared" si="17"/>
        <v>0</v>
      </c>
      <c r="AK248" s="15">
        <f t="shared" si="17"/>
        <v>0</v>
      </c>
      <c r="AL248" s="15">
        <f t="shared" si="17"/>
        <v>0</v>
      </c>
    </row>
    <row r="249" spans="1:38" s="5" customFormat="1" ht="15" customHeight="1" x14ac:dyDescent="0.25">
      <c r="A249" s="19"/>
      <c r="B249" s="17"/>
      <c r="C249" s="18" t="s">
        <v>213</v>
      </c>
      <c r="D249" s="15">
        <f>teu!Y249</f>
        <v>0</v>
      </c>
      <c r="E249" s="15">
        <f>teu!Z249</f>
        <v>0</v>
      </c>
      <c r="F249" s="15">
        <f>teu!AA249</f>
        <v>0</v>
      </c>
      <c r="G249" s="15">
        <f>teu!AB249</f>
        <v>0</v>
      </c>
      <c r="H249" s="15">
        <f>teu!AC249</f>
        <v>0</v>
      </c>
      <c r="I249" s="15">
        <f>teu!AD249</f>
        <v>0</v>
      </c>
      <c r="J249" s="15">
        <f>teu!AE249</f>
        <v>0</v>
      </c>
      <c r="K249" s="15">
        <f>teu!BA249</f>
        <v>0</v>
      </c>
      <c r="L249" s="15">
        <f>teu!BB249</f>
        <v>0</v>
      </c>
      <c r="M249" s="15">
        <f>teu!BC249</f>
        <v>0</v>
      </c>
      <c r="N249" s="15">
        <f>teu!BD249</f>
        <v>0</v>
      </c>
      <c r="O249" s="15">
        <f>teu!BE249</f>
        <v>0</v>
      </c>
      <c r="P249" s="15">
        <f>teu!BF249</f>
        <v>0</v>
      </c>
      <c r="Q249" s="15">
        <f>teu!BG249</f>
        <v>0</v>
      </c>
      <c r="R249" s="15">
        <f>teu!CC249</f>
        <v>0</v>
      </c>
      <c r="S249" s="15">
        <f>teu!CD249</f>
        <v>0</v>
      </c>
      <c r="T249" s="15">
        <f>teu!CE249</f>
        <v>0</v>
      </c>
      <c r="U249" s="15">
        <f>teu!CF249</f>
        <v>0</v>
      </c>
      <c r="V249" s="15">
        <f>teu!CG249</f>
        <v>0</v>
      </c>
      <c r="W249" s="15">
        <f>teu!CH249</f>
        <v>0</v>
      </c>
      <c r="X249" s="15">
        <f>teu!CI249</f>
        <v>0</v>
      </c>
      <c r="Y249" s="15">
        <f>teu!DE249</f>
        <v>0</v>
      </c>
      <c r="Z249" s="15">
        <f>teu!DF249</f>
        <v>0</v>
      </c>
      <c r="AA249" s="15">
        <f>teu!DG249</f>
        <v>0</v>
      </c>
      <c r="AB249" s="15">
        <f>teu!DH249</f>
        <v>0</v>
      </c>
      <c r="AC249" s="15">
        <f>teu!DI249</f>
        <v>0</v>
      </c>
      <c r="AD249" s="15">
        <f>teu!DJ249</f>
        <v>0</v>
      </c>
      <c r="AE249" s="15">
        <f>teu!DK249</f>
        <v>0</v>
      </c>
      <c r="AF249" s="15">
        <f t="shared" si="17"/>
        <v>0</v>
      </c>
      <c r="AG249" s="15">
        <f t="shared" si="17"/>
        <v>0</v>
      </c>
      <c r="AH249" s="15">
        <f t="shared" si="17"/>
        <v>0</v>
      </c>
      <c r="AI249" s="15">
        <f t="shared" si="17"/>
        <v>0</v>
      </c>
      <c r="AJ249" s="15">
        <f t="shared" si="17"/>
        <v>0</v>
      </c>
      <c r="AK249" s="15">
        <f t="shared" si="17"/>
        <v>0</v>
      </c>
      <c r="AL249" s="15">
        <f t="shared" si="17"/>
        <v>0</v>
      </c>
    </row>
    <row r="250" spans="1:38" s="5" customFormat="1" ht="15" customHeight="1" x14ac:dyDescent="0.25">
      <c r="A250" s="19"/>
      <c r="B250" s="17"/>
      <c r="C250" s="21" t="s">
        <v>214</v>
      </c>
      <c r="D250" s="15">
        <f>teu!Y250</f>
        <v>0</v>
      </c>
      <c r="E250" s="15">
        <f>teu!Z250</f>
        <v>0</v>
      </c>
      <c r="F250" s="15">
        <f>teu!AA250</f>
        <v>0</v>
      </c>
      <c r="G250" s="15">
        <f>teu!AB250</f>
        <v>0</v>
      </c>
      <c r="H250" s="15">
        <f>teu!AC250</f>
        <v>0</v>
      </c>
      <c r="I250" s="15">
        <f>teu!AD250</f>
        <v>0</v>
      </c>
      <c r="J250" s="15">
        <f>teu!AE250</f>
        <v>0</v>
      </c>
      <c r="K250" s="15">
        <f>teu!BA250</f>
        <v>0</v>
      </c>
      <c r="L250" s="15">
        <f>teu!BB250</f>
        <v>0</v>
      </c>
      <c r="M250" s="15">
        <f>teu!BC250</f>
        <v>0</v>
      </c>
      <c r="N250" s="15">
        <f>teu!BD250</f>
        <v>0</v>
      </c>
      <c r="O250" s="15">
        <f>teu!BE250</f>
        <v>0</v>
      </c>
      <c r="P250" s="15">
        <f>teu!BF250</f>
        <v>0</v>
      </c>
      <c r="Q250" s="15">
        <f>teu!BG250</f>
        <v>0</v>
      </c>
      <c r="R250" s="15">
        <f>teu!CC250</f>
        <v>0</v>
      </c>
      <c r="S250" s="15">
        <f>teu!CD250</f>
        <v>0</v>
      </c>
      <c r="T250" s="15">
        <f>teu!CE250</f>
        <v>0</v>
      </c>
      <c r="U250" s="15">
        <f>teu!CF250</f>
        <v>0</v>
      </c>
      <c r="V250" s="15">
        <f>teu!CG250</f>
        <v>0</v>
      </c>
      <c r="W250" s="15">
        <f>teu!CH250</f>
        <v>0</v>
      </c>
      <c r="X250" s="15">
        <f>teu!CI250</f>
        <v>0</v>
      </c>
      <c r="Y250" s="15">
        <f>teu!DE250</f>
        <v>0</v>
      </c>
      <c r="Z250" s="15">
        <f>teu!DF250</f>
        <v>0</v>
      </c>
      <c r="AA250" s="15">
        <f>teu!DG250</f>
        <v>0</v>
      </c>
      <c r="AB250" s="15">
        <f>teu!DH250</f>
        <v>0</v>
      </c>
      <c r="AC250" s="15">
        <f>teu!DI250</f>
        <v>0</v>
      </c>
      <c r="AD250" s="15">
        <f>teu!DJ250</f>
        <v>0</v>
      </c>
      <c r="AE250" s="15">
        <f>teu!DK250</f>
        <v>0</v>
      </c>
      <c r="AF250" s="15">
        <f t="shared" si="17"/>
        <v>0</v>
      </c>
      <c r="AG250" s="15">
        <f t="shared" si="17"/>
        <v>0</v>
      </c>
      <c r="AH250" s="15">
        <f t="shared" si="17"/>
        <v>0</v>
      </c>
      <c r="AI250" s="15">
        <f t="shared" si="17"/>
        <v>0</v>
      </c>
      <c r="AJ250" s="15">
        <f t="shared" si="17"/>
        <v>0</v>
      </c>
      <c r="AK250" s="15">
        <f t="shared" si="17"/>
        <v>0</v>
      </c>
      <c r="AL250" s="15">
        <f t="shared" si="17"/>
        <v>0</v>
      </c>
    </row>
    <row r="251" spans="1:38" s="5" customFormat="1" ht="15" customHeight="1" x14ac:dyDescent="0.25">
      <c r="A251" s="19"/>
      <c r="B251" s="17"/>
      <c r="C251" s="21" t="s">
        <v>215</v>
      </c>
      <c r="D251" s="15">
        <f>teu!Y251</f>
        <v>0</v>
      </c>
      <c r="E251" s="15">
        <f>teu!Z251</f>
        <v>0</v>
      </c>
      <c r="F251" s="15">
        <f>teu!AA251</f>
        <v>0</v>
      </c>
      <c r="G251" s="15">
        <f>teu!AB251</f>
        <v>0</v>
      </c>
      <c r="H251" s="15">
        <f>teu!AC251</f>
        <v>0</v>
      </c>
      <c r="I251" s="15">
        <f>teu!AD251</f>
        <v>0</v>
      </c>
      <c r="J251" s="15">
        <f>teu!AE251</f>
        <v>0</v>
      </c>
      <c r="K251" s="15">
        <f>teu!BA251</f>
        <v>0</v>
      </c>
      <c r="L251" s="15">
        <f>teu!BB251</f>
        <v>0</v>
      </c>
      <c r="M251" s="15">
        <f>teu!BC251</f>
        <v>0</v>
      </c>
      <c r="N251" s="15">
        <f>teu!BD251</f>
        <v>0</v>
      </c>
      <c r="O251" s="15">
        <f>teu!BE251</f>
        <v>0</v>
      </c>
      <c r="P251" s="15">
        <f>teu!BF251</f>
        <v>0</v>
      </c>
      <c r="Q251" s="15">
        <f>teu!BG251</f>
        <v>0</v>
      </c>
      <c r="R251" s="15">
        <f>teu!CC251</f>
        <v>0</v>
      </c>
      <c r="S251" s="15">
        <f>teu!CD251</f>
        <v>0</v>
      </c>
      <c r="T251" s="15">
        <f>teu!CE251</f>
        <v>0</v>
      </c>
      <c r="U251" s="15">
        <f>teu!CF251</f>
        <v>0</v>
      </c>
      <c r="V251" s="15">
        <f>teu!CG251</f>
        <v>0</v>
      </c>
      <c r="W251" s="15">
        <f>teu!CH251</f>
        <v>0</v>
      </c>
      <c r="X251" s="15">
        <f>teu!CI251</f>
        <v>0</v>
      </c>
      <c r="Y251" s="15">
        <f>teu!DE251</f>
        <v>0</v>
      </c>
      <c r="Z251" s="15">
        <f>teu!DF251</f>
        <v>0</v>
      </c>
      <c r="AA251" s="15">
        <f>teu!DG251</f>
        <v>0</v>
      </c>
      <c r="AB251" s="15">
        <f>teu!DH251</f>
        <v>0</v>
      </c>
      <c r="AC251" s="15">
        <f>teu!DI251</f>
        <v>0</v>
      </c>
      <c r="AD251" s="15">
        <f>teu!DJ251</f>
        <v>0</v>
      </c>
      <c r="AE251" s="15">
        <f>teu!DK251</f>
        <v>0</v>
      </c>
      <c r="AF251" s="15">
        <f t="shared" si="17"/>
        <v>0</v>
      </c>
      <c r="AG251" s="15">
        <f t="shared" si="17"/>
        <v>0</v>
      </c>
      <c r="AH251" s="15">
        <f t="shared" si="17"/>
        <v>0</v>
      </c>
      <c r="AI251" s="15">
        <f t="shared" si="17"/>
        <v>0</v>
      </c>
      <c r="AJ251" s="15">
        <f t="shared" si="17"/>
        <v>0</v>
      </c>
      <c r="AK251" s="15">
        <f t="shared" si="17"/>
        <v>0</v>
      </c>
      <c r="AL251" s="15">
        <f t="shared" si="17"/>
        <v>0</v>
      </c>
    </row>
    <row r="252" spans="1:38" s="5" customFormat="1" ht="15" customHeight="1" x14ac:dyDescent="0.25">
      <c r="A252" s="19"/>
      <c r="B252" s="17"/>
      <c r="C252" s="18" t="s">
        <v>61</v>
      </c>
      <c r="D252" s="15">
        <f>teu!Y252</f>
        <v>0</v>
      </c>
      <c r="E252" s="15">
        <f>teu!Z252</f>
        <v>0</v>
      </c>
      <c r="F252" s="15">
        <f>teu!AA252</f>
        <v>0</v>
      </c>
      <c r="G252" s="15">
        <f>teu!AB252</f>
        <v>0</v>
      </c>
      <c r="H252" s="15">
        <f>teu!AC252</f>
        <v>0</v>
      </c>
      <c r="I252" s="15">
        <f>teu!AD252</f>
        <v>0</v>
      </c>
      <c r="J252" s="15">
        <f>teu!AE252</f>
        <v>0</v>
      </c>
      <c r="K252" s="15">
        <f>teu!BA252</f>
        <v>0</v>
      </c>
      <c r="L252" s="15">
        <f>teu!BB252</f>
        <v>0</v>
      </c>
      <c r="M252" s="15">
        <f>teu!BC252</f>
        <v>0</v>
      </c>
      <c r="N252" s="15">
        <f>teu!BD252</f>
        <v>0</v>
      </c>
      <c r="O252" s="15">
        <f>teu!BE252</f>
        <v>0</v>
      </c>
      <c r="P252" s="15">
        <f>teu!BF252</f>
        <v>0</v>
      </c>
      <c r="Q252" s="15">
        <f>teu!BG252</f>
        <v>0</v>
      </c>
      <c r="R252" s="15">
        <f>teu!CC252</f>
        <v>0</v>
      </c>
      <c r="S252" s="15">
        <f>teu!CD252</f>
        <v>0</v>
      </c>
      <c r="T252" s="15">
        <f>teu!CE252</f>
        <v>0</v>
      </c>
      <c r="U252" s="15">
        <f>teu!CF252</f>
        <v>0</v>
      </c>
      <c r="V252" s="15">
        <f>teu!CG252</f>
        <v>0</v>
      </c>
      <c r="W252" s="15">
        <f>teu!CH252</f>
        <v>0</v>
      </c>
      <c r="X252" s="15">
        <f>teu!CI252</f>
        <v>0</v>
      </c>
      <c r="Y252" s="15">
        <f>teu!DE252</f>
        <v>0</v>
      </c>
      <c r="Z252" s="15">
        <f>teu!DF252</f>
        <v>0</v>
      </c>
      <c r="AA252" s="15">
        <f>teu!DG252</f>
        <v>0</v>
      </c>
      <c r="AB252" s="15">
        <f>teu!DH252</f>
        <v>0</v>
      </c>
      <c r="AC252" s="15">
        <f>teu!DI252</f>
        <v>0</v>
      </c>
      <c r="AD252" s="15">
        <f>teu!DJ252</f>
        <v>0</v>
      </c>
      <c r="AE252" s="15">
        <f>teu!DK252</f>
        <v>0</v>
      </c>
      <c r="AF252" s="15">
        <f t="shared" si="17"/>
        <v>0</v>
      </c>
      <c r="AG252" s="15">
        <f t="shared" si="17"/>
        <v>0</v>
      </c>
      <c r="AH252" s="15">
        <f t="shared" si="17"/>
        <v>0</v>
      </c>
      <c r="AI252" s="15">
        <f t="shared" si="17"/>
        <v>0</v>
      </c>
      <c r="AJ252" s="15">
        <f t="shared" si="17"/>
        <v>0</v>
      </c>
      <c r="AK252" s="15">
        <f t="shared" si="17"/>
        <v>0</v>
      </c>
      <c r="AL252" s="15">
        <f t="shared" si="17"/>
        <v>0</v>
      </c>
    </row>
    <row r="253" spans="1:38" s="5" customFormat="1" ht="15" customHeight="1" x14ac:dyDescent="0.25">
      <c r="A253" s="19"/>
      <c r="B253" s="17"/>
      <c r="C253" s="18" t="s">
        <v>28</v>
      </c>
      <c r="D253" s="15">
        <f>teu!Y253</f>
        <v>37040</v>
      </c>
      <c r="E253" s="15">
        <f>teu!Z253</f>
        <v>37040</v>
      </c>
      <c r="F253" s="15">
        <f>teu!AA253</f>
        <v>20070.5</v>
      </c>
      <c r="G253" s="15">
        <f>teu!AB253</f>
        <v>16969.5</v>
      </c>
      <c r="H253" s="15">
        <f>teu!AC253</f>
        <v>0</v>
      </c>
      <c r="I253" s="15">
        <f>teu!AD253</f>
        <v>0</v>
      </c>
      <c r="J253" s="15">
        <f>teu!AE253</f>
        <v>0</v>
      </c>
      <c r="K253" s="15">
        <f>teu!BA253</f>
        <v>41574.5</v>
      </c>
      <c r="L253" s="15">
        <f>teu!BB253</f>
        <v>41574.5</v>
      </c>
      <c r="M253" s="15">
        <f>teu!BC253</f>
        <v>22848</v>
      </c>
      <c r="N253" s="15">
        <f>teu!BD253</f>
        <v>18726.5</v>
      </c>
      <c r="O253" s="15">
        <f>teu!BE253</f>
        <v>0</v>
      </c>
      <c r="P253" s="15">
        <f>teu!BF253</f>
        <v>0</v>
      </c>
      <c r="Q253" s="15">
        <f>teu!BG253</f>
        <v>0</v>
      </c>
      <c r="R253" s="15">
        <f>teu!CC253</f>
        <v>37393</v>
      </c>
      <c r="S253" s="15">
        <f>teu!CD253</f>
        <v>37393</v>
      </c>
      <c r="T253" s="15">
        <f>teu!CE253</f>
        <v>20398.5</v>
      </c>
      <c r="U253" s="15">
        <f>teu!CF253</f>
        <v>16994.5</v>
      </c>
      <c r="V253" s="15">
        <f>teu!CG253</f>
        <v>0</v>
      </c>
      <c r="W253" s="15">
        <f>teu!CH253</f>
        <v>0</v>
      </c>
      <c r="X253" s="15">
        <f>teu!CI253</f>
        <v>0</v>
      </c>
      <c r="Y253" s="15">
        <f>teu!DE253</f>
        <v>42116.5</v>
      </c>
      <c r="Z253" s="15">
        <f>teu!DF253</f>
        <v>42116.5</v>
      </c>
      <c r="AA253" s="15">
        <f>teu!DG253</f>
        <v>22245.5</v>
      </c>
      <c r="AB253" s="15">
        <f>teu!DH253</f>
        <v>19871</v>
      </c>
      <c r="AC253" s="15">
        <f>teu!DI253</f>
        <v>0</v>
      </c>
      <c r="AD253" s="15">
        <f>teu!DJ253</f>
        <v>0</v>
      </c>
      <c r="AE253" s="15">
        <f>teu!DK253</f>
        <v>0</v>
      </c>
      <c r="AF253" s="15">
        <f t="shared" si="17"/>
        <v>158124</v>
      </c>
      <c r="AG253" s="15">
        <f t="shared" si="17"/>
        <v>158124</v>
      </c>
      <c r="AH253" s="15">
        <f t="shared" si="17"/>
        <v>85562.5</v>
      </c>
      <c r="AI253" s="15">
        <f t="shared" si="17"/>
        <v>72561.5</v>
      </c>
      <c r="AJ253" s="15">
        <f t="shared" si="17"/>
        <v>0</v>
      </c>
      <c r="AK253" s="15">
        <f t="shared" si="17"/>
        <v>0</v>
      </c>
      <c r="AL253" s="15">
        <f t="shared" si="17"/>
        <v>0</v>
      </c>
    </row>
    <row r="254" spans="1:38" s="5" customFormat="1" ht="15" customHeight="1" x14ac:dyDescent="0.25">
      <c r="A254" s="19"/>
      <c r="B254" s="17"/>
      <c r="C254" s="21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</row>
    <row r="255" spans="1:38" s="5" customFormat="1" ht="15" customHeight="1" x14ac:dyDescent="0.25">
      <c r="A255" s="16"/>
      <c r="B255" s="17" t="s">
        <v>216</v>
      </c>
      <c r="C255" s="18"/>
      <c r="D255" s="15">
        <f>teu!Y255</f>
        <v>1140.5</v>
      </c>
      <c r="E255" s="15">
        <f>teu!Z255</f>
        <v>1140.5</v>
      </c>
      <c r="F255" s="15">
        <f>teu!AA255</f>
        <v>543.5</v>
      </c>
      <c r="G255" s="15">
        <f>teu!AB255</f>
        <v>597</v>
      </c>
      <c r="H255" s="15">
        <f>teu!AC255</f>
        <v>0</v>
      </c>
      <c r="I255" s="15">
        <f>teu!AD255</f>
        <v>0</v>
      </c>
      <c r="J255" s="15">
        <f>teu!AE255</f>
        <v>0</v>
      </c>
      <c r="K255" s="15">
        <f>teu!BA255</f>
        <v>1818</v>
      </c>
      <c r="L255" s="15">
        <f>teu!BB255</f>
        <v>1818</v>
      </c>
      <c r="M255" s="15">
        <f>teu!BC255</f>
        <v>1018</v>
      </c>
      <c r="N255" s="15">
        <f>teu!BD255</f>
        <v>800</v>
      </c>
      <c r="O255" s="15">
        <f>teu!BE255</f>
        <v>0</v>
      </c>
      <c r="P255" s="15">
        <f>teu!BF255</f>
        <v>0</v>
      </c>
      <c r="Q255" s="15">
        <f>teu!BG255</f>
        <v>0</v>
      </c>
      <c r="R255" s="15">
        <f>teu!CC255</f>
        <v>1754.5</v>
      </c>
      <c r="S255" s="15">
        <f>teu!CD255</f>
        <v>1754.5</v>
      </c>
      <c r="T255" s="15">
        <f>teu!CE255</f>
        <v>1060.5</v>
      </c>
      <c r="U255" s="15">
        <f>teu!CF255</f>
        <v>694</v>
      </c>
      <c r="V255" s="15">
        <f>teu!CG255</f>
        <v>0</v>
      </c>
      <c r="W255" s="15">
        <f>teu!CH255</f>
        <v>0</v>
      </c>
      <c r="X255" s="15">
        <f>teu!CI255</f>
        <v>0</v>
      </c>
      <c r="Y255" s="15">
        <f>teu!DE255</f>
        <v>1782</v>
      </c>
      <c r="Z255" s="15">
        <f>teu!DF255</f>
        <v>1782</v>
      </c>
      <c r="AA255" s="15">
        <f>teu!DG255</f>
        <v>873.5</v>
      </c>
      <c r="AB255" s="15">
        <f>teu!DH255</f>
        <v>908.5</v>
      </c>
      <c r="AC255" s="15">
        <f>teu!DI255</f>
        <v>0</v>
      </c>
      <c r="AD255" s="15">
        <f>teu!DJ255</f>
        <v>0</v>
      </c>
      <c r="AE255" s="15">
        <f>teu!DK255</f>
        <v>0</v>
      </c>
      <c r="AF255" s="15">
        <f t="shared" ref="AF255:AL270" si="18">D255+K255+R255+Y255</f>
        <v>6495</v>
      </c>
      <c r="AG255" s="15">
        <f t="shared" si="18"/>
        <v>6495</v>
      </c>
      <c r="AH255" s="15">
        <f t="shared" si="18"/>
        <v>3495.5</v>
      </c>
      <c r="AI255" s="15">
        <f t="shared" si="18"/>
        <v>2999.5</v>
      </c>
      <c r="AJ255" s="15">
        <f t="shared" si="18"/>
        <v>0</v>
      </c>
      <c r="AK255" s="15">
        <f t="shared" si="18"/>
        <v>0</v>
      </c>
      <c r="AL255" s="15">
        <f t="shared" si="18"/>
        <v>0</v>
      </c>
    </row>
    <row r="256" spans="1:38" s="5" customFormat="1" ht="15" customHeight="1" x14ac:dyDescent="0.25">
      <c r="A256" s="19"/>
      <c r="B256" s="17"/>
      <c r="C256" s="18" t="s">
        <v>217</v>
      </c>
      <c r="D256" s="15">
        <f>teu!Y256</f>
        <v>974</v>
      </c>
      <c r="E256" s="15">
        <f>teu!Z256</f>
        <v>974</v>
      </c>
      <c r="F256" s="15">
        <f>teu!AA256</f>
        <v>416</v>
      </c>
      <c r="G256" s="15">
        <f>teu!AB256</f>
        <v>558</v>
      </c>
      <c r="H256" s="15">
        <f>teu!AC256</f>
        <v>0</v>
      </c>
      <c r="I256" s="15">
        <f>teu!AD256</f>
        <v>0</v>
      </c>
      <c r="J256" s="15">
        <f>teu!AE256</f>
        <v>0</v>
      </c>
      <c r="K256" s="15">
        <f>teu!BA256</f>
        <v>1279</v>
      </c>
      <c r="L256" s="15">
        <f>teu!BB256</f>
        <v>1279</v>
      </c>
      <c r="M256" s="15">
        <f>teu!BC256</f>
        <v>610</v>
      </c>
      <c r="N256" s="15">
        <f>teu!BD256</f>
        <v>669</v>
      </c>
      <c r="O256" s="15">
        <f>teu!BE256</f>
        <v>0</v>
      </c>
      <c r="P256" s="15">
        <f>teu!BF256</f>
        <v>0</v>
      </c>
      <c r="Q256" s="15">
        <f>teu!BG256</f>
        <v>0</v>
      </c>
      <c r="R256" s="15">
        <f>teu!CC256</f>
        <v>1280</v>
      </c>
      <c r="S256" s="15">
        <f>teu!CD256</f>
        <v>1280</v>
      </c>
      <c r="T256" s="15">
        <f>teu!CE256</f>
        <v>646</v>
      </c>
      <c r="U256" s="15">
        <f>teu!CF256</f>
        <v>634</v>
      </c>
      <c r="V256" s="15">
        <f>teu!CG256</f>
        <v>0</v>
      </c>
      <c r="W256" s="15">
        <f>teu!CH256</f>
        <v>0</v>
      </c>
      <c r="X256" s="15">
        <f>teu!CI256</f>
        <v>0</v>
      </c>
      <c r="Y256" s="15">
        <f>teu!DE256</f>
        <v>1369</v>
      </c>
      <c r="Z256" s="15">
        <f>teu!DF256</f>
        <v>1369</v>
      </c>
      <c r="AA256" s="15">
        <f>teu!DG256</f>
        <v>668</v>
      </c>
      <c r="AB256" s="15">
        <f>teu!DH256</f>
        <v>701</v>
      </c>
      <c r="AC256" s="15">
        <f>teu!DI256</f>
        <v>0</v>
      </c>
      <c r="AD256" s="15">
        <f>teu!DJ256</f>
        <v>0</v>
      </c>
      <c r="AE256" s="15">
        <f>teu!DK256</f>
        <v>0</v>
      </c>
      <c r="AF256" s="15">
        <f t="shared" si="18"/>
        <v>4902</v>
      </c>
      <c r="AG256" s="15">
        <f t="shared" si="18"/>
        <v>4902</v>
      </c>
      <c r="AH256" s="15">
        <f t="shared" si="18"/>
        <v>2340</v>
      </c>
      <c r="AI256" s="15">
        <f t="shared" si="18"/>
        <v>2562</v>
      </c>
      <c r="AJ256" s="15">
        <f t="shared" si="18"/>
        <v>0</v>
      </c>
      <c r="AK256" s="15">
        <f t="shared" si="18"/>
        <v>0</v>
      </c>
      <c r="AL256" s="15">
        <f t="shared" si="18"/>
        <v>0</v>
      </c>
    </row>
    <row r="257" spans="1:38" s="5" customFormat="1" ht="15" customHeight="1" x14ac:dyDescent="0.25">
      <c r="A257" s="19"/>
      <c r="B257" s="17"/>
      <c r="C257" s="21" t="s">
        <v>218</v>
      </c>
      <c r="D257" s="15">
        <f>teu!Y257</f>
        <v>974</v>
      </c>
      <c r="E257" s="15">
        <f>teu!Z257</f>
        <v>974</v>
      </c>
      <c r="F257" s="15">
        <f>teu!AA257</f>
        <v>416</v>
      </c>
      <c r="G257" s="15">
        <f>teu!AB257</f>
        <v>558</v>
      </c>
      <c r="H257" s="15">
        <f>teu!AC257</f>
        <v>0</v>
      </c>
      <c r="I257" s="15">
        <f>teu!AD257</f>
        <v>0</v>
      </c>
      <c r="J257" s="15">
        <f>teu!AE257</f>
        <v>0</v>
      </c>
      <c r="K257" s="15">
        <f>teu!BA257</f>
        <v>1279</v>
      </c>
      <c r="L257" s="15">
        <f>teu!BB257</f>
        <v>1279</v>
      </c>
      <c r="M257" s="15">
        <f>teu!BC257</f>
        <v>610</v>
      </c>
      <c r="N257" s="15">
        <f>teu!BD257</f>
        <v>669</v>
      </c>
      <c r="O257" s="15">
        <f>teu!BE257</f>
        <v>0</v>
      </c>
      <c r="P257" s="15">
        <f>teu!BF257</f>
        <v>0</v>
      </c>
      <c r="Q257" s="15">
        <f>teu!BG257</f>
        <v>0</v>
      </c>
      <c r="R257" s="15">
        <f>teu!CC257</f>
        <v>1280</v>
      </c>
      <c r="S257" s="15">
        <f>teu!CD257</f>
        <v>1280</v>
      </c>
      <c r="T257" s="15">
        <f>teu!CE257</f>
        <v>646</v>
      </c>
      <c r="U257" s="15">
        <f>teu!CF257</f>
        <v>634</v>
      </c>
      <c r="V257" s="15">
        <f>teu!CG257</f>
        <v>0</v>
      </c>
      <c r="W257" s="15">
        <f>teu!CH257</f>
        <v>0</v>
      </c>
      <c r="X257" s="15">
        <f>teu!CI257</f>
        <v>0</v>
      </c>
      <c r="Y257" s="15">
        <f>teu!DE257</f>
        <v>1369</v>
      </c>
      <c r="Z257" s="15">
        <f>teu!DF257</f>
        <v>1369</v>
      </c>
      <c r="AA257" s="15">
        <f>teu!DG257</f>
        <v>668</v>
      </c>
      <c r="AB257" s="15">
        <f>teu!DH257</f>
        <v>701</v>
      </c>
      <c r="AC257" s="15">
        <f>teu!DI257</f>
        <v>0</v>
      </c>
      <c r="AD257" s="15">
        <f>teu!DJ257</f>
        <v>0</v>
      </c>
      <c r="AE257" s="15">
        <f>teu!DK257</f>
        <v>0</v>
      </c>
      <c r="AF257" s="15">
        <f t="shared" si="18"/>
        <v>4902</v>
      </c>
      <c r="AG257" s="15">
        <f t="shared" si="18"/>
        <v>4902</v>
      </c>
      <c r="AH257" s="15">
        <f t="shared" si="18"/>
        <v>2340</v>
      </c>
      <c r="AI257" s="15">
        <f t="shared" si="18"/>
        <v>2562</v>
      </c>
      <c r="AJ257" s="15">
        <f t="shared" si="18"/>
        <v>0</v>
      </c>
      <c r="AK257" s="15">
        <f t="shared" si="18"/>
        <v>0</v>
      </c>
      <c r="AL257" s="15">
        <f t="shared" si="18"/>
        <v>0</v>
      </c>
    </row>
    <row r="258" spans="1:38" s="5" customFormat="1" ht="15" customHeight="1" x14ac:dyDescent="0.25">
      <c r="A258" s="19"/>
      <c r="B258" s="17"/>
      <c r="C258" s="21" t="s">
        <v>219</v>
      </c>
      <c r="D258" s="15">
        <f>teu!Y258</f>
        <v>0</v>
      </c>
      <c r="E258" s="15">
        <f>teu!Z258</f>
        <v>0</v>
      </c>
      <c r="F258" s="15">
        <f>teu!AA258</f>
        <v>0</v>
      </c>
      <c r="G258" s="15">
        <f>teu!AB258</f>
        <v>0</v>
      </c>
      <c r="H258" s="15">
        <f>teu!AC258</f>
        <v>0</v>
      </c>
      <c r="I258" s="15">
        <f>teu!AD258</f>
        <v>0</v>
      </c>
      <c r="J258" s="15">
        <f>teu!AE258</f>
        <v>0</v>
      </c>
      <c r="K258" s="15">
        <f>teu!BA258</f>
        <v>0</v>
      </c>
      <c r="L258" s="15">
        <f>teu!BB258</f>
        <v>0</v>
      </c>
      <c r="M258" s="15">
        <f>teu!BC258</f>
        <v>0</v>
      </c>
      <c r="N258" s="15">
        <f>teu!BD258</f>
        <v>0</v>
      </c>
      <c r="O258" s="15">
        <f>teu!BE258</f>
        <v>0</v>
      </c>
      <c r="P258" s="15">
        <f>teu!BF258</f>
        <v>0</v>
      </c>
      <c r="Q258" s="15">
        <f>teu!BG258</f>
        <v>0</v>
      </c>
      <c r="R258" s="15">
        <f>teu!CC258</f>
        <v>0</v>
      </c>
      <c r="S258" s="15">
        <f>teu!CD258</f>
        <v>0</v>
      </c>
      <c r="T258" s="15">
        <f>teu!CE258</f>
        <v>0</v>
      </c>
      <c r="U258" s="15">
        <f>teu!CF258</f>
        <v>0</v>
      </c>
      <c r="V258" s="15">
        <f>teu!CG258</f>
        <v>0</v>
      </c>
      <c r="W258" s="15">
        <f>teu!CH258</f>
        <v>0</v>
      </c>
      <c r="X258" s="15">
        <f>teu!CI258</f>
        <v>0</v>
      </c>
      <c r="Y258" s="15">
        <f>teu!DE258</f>
        <v>0</v>
      </c>
      <c r="Z258" s="15">
        <f>teu!DF258</f>
        <v>0</v>
      </c>
      <c r="AA258" s="15">
        <f>teu!DG258</f>
        <v>0</v>
      </c>
      <c r="AB258" s="15">
        <f>teu!DH258</f>
        <v>0</v>
      </c>
      <c r="AC258" s="15">
        <f>teu!DI258</f>
        <v>0</v>
      </c>
      <c r="AD258" s="15">
        <f>teu!DJ258</f>
        <v>0</v>
      </c>
      <c r="AE258" s="15">
        <f>teu!DK258</f>
        <v>0</v>
      </c>
      <c r="AF258" s="15">
        <f t="shared" si="18"/>
        <v>0</v>
      </c>
      <c r="AG258" s="15">
        <f t="shared" si="18"/>
        <v>0</v>
      </c>
      <c r="AH258" s="15">
        <f t="shared" si="18"/>
        <v>0</v>
      </c>
      <c r="AI258" s="15">
        <f t="shared" si="18"/>
        <v>0</v>
      </c>
      <c r="AJ258" s="15">
        <f t="shared" si="18"/>
        <v>0</v>
      </c>
      <c r="AK258" s="15">
        <f t="shared" si="18"/>
        <v>0</v>
      </c>
      <c r="AL258" s="15">
        <f t="shared" si="18"/>
        <v>0</v>
      </c>
    </row>
    <row r="259" spans="1:38" s="5" customFormat="1" ht="15" customHeight="1" x14ac:dyDescent="0.25">
      <c r="A259" s="19"/>
      <c r="B259" s="17"/>
      <c r="C259" s="21" t="s">
        <v>220</v>
      </c>
      <c r="D259" s="15">
        <f>teu!Y259</f>
        <v>0</v>
      </c>
      <c r="E259" s="15">
        <f>teu!Z259</f>
        <v>0</v>
      </c>
      <c r="F259" s="15">
        <f>teu!AA259</f>
        <v>0</v>
      </c>
      <c r="G259" s="15">
        <f>teu!AB259</f>
        <v>0</v>
      </c>
      <c r="H259" s="15">
        <f>teu!AC259</f>
        <v>0</v>
      </c>
      <c r="I259" s="15">
        <f>teu!AD259</f>
        <v>0</v>
      </c>
      <c r="J259" s="15">
        <f>teu!AE259</f>
        <v>0</v>
      </c>
      <c r="K259" s="15">
        <f>teu!BA259</f>
        <v>0</v>
      </c>
      <c r="L259" s="15">
        <f>teu!BB259</f>
        <v>0</v>
      </c>
      <c r="M259" s="15">
        <f>teu!BC259</f>
        <v>0</v>
      </c>
      <c r="N259" s="15">
        <f>teu!BD259</f>
        <v>0</v>
      </c>
      <c r="O259" s="15">
        <f>teu!BE259</f>
        <v>0</v>
      </c>
      <c r="P259" s="15">
        <f>teu!BF259</f>
        <v>0</v>
      </c>
      <c r="Q259" s="15">
        <f>teu!BG259</f>
        <v>0</v>
      </c>
      <c r="R259" s="15">
        <f>teu!CC259</f>
        <v>0</v>
      </c>
      <c r="S259" s="15">
        <f>teu!CD259</f>
        <v>0</v>
      </c>
      <c r="T259" s="15">
        <f>teu!CE259</f>
        <v>0</v>
      </c>
      <c r="U259" s="15">
        <f>teu!CF259</f>
        <v>0</v>
      </c>
      <c r="V259" s="15">
        <f>teu!CG259</f>
        <v>0</v>
      </c>
      <c r="W259" s="15">
        <f>teu!CH259</f>
        <v>0</v>
      </c>
      <c r="X259" s="15">
        <f>teu!CI259</f>
        <v>0</v>
      </c>
      <c r="Y259" s="15">
        <f>teu!DE259</f>
        <v>0</v>
      </c>
      <c r="Z259" s="15">
        <f>teu!DF259</f>
        <v>0</v>
      </c>
      <c r="AA259" s="15">
        <f>teu!DG259</f>
        <v>0</v>
      </c>
      <c r="AB259" s="15">
        <f>teu!DH259</f>
        <v>0</v>
      </c>
      <c r="AC259" s="15">
        <f>teu!DI259</f>
        <v>0</v>
      </c>
      <c r="AD259" s="15">
        <f>teu!DJ259</f>
        <v>0</v>
      </c>
      <c r="AE259" s="15">
        <f>teu!DK259</f>
        <v>0</v>
      </c>
      <c r="AF259" s="15">
        <f t="shared" si="18"/>
        <v>0</v>
      </c>
      <c r="AG259" s="15">
        <f t="shared" si="18"/>
        <v>0</v>
      </c>
      <c r="AH259" s="15">
        <f t="shared" si="18"/>
        <v>0</v>
      </c>
      <c r="AI259" s="15">
        <f t="shared" si="18"/>
        <v>0</v>
      </c>
      <c r="AJ259" s="15">
        <f t="shared" si="18"/>
        <v>0</v>
      </c>
      <c r="AK259" s="15">
        <f t="shared" si="18"/>
        <v>0</v>
      </c>
      <c r="AL259" s="15">
        <f t="shared" si="18"/>
        <v>0</v>
      </c>
    </row>
    <row r="260" spans="1:38" s="5" customFormat="1" ht="15" customHeight="1" x14ac:dyDescent="0.25">
      <c r="A260" s="19"/>
      <c r="B260" s="17"/>
      <c r="C260" s="18" t="s">
        <v>221</v>
      </c>
      <c r="D260" s="15">
        <f>teu!Y260</f>
        <v>0</v>
      </c>
      <c r="E260" s="15">
        <f>teu!Z260</f>
        <v>0</v>
      </c>
      <c r="F260" s="15">
        <f>teu!AA260</f>
        <v>0</v>
      </c>
      <c r="G260" s="15">
        <f>teu!AB260</f>
        <v>0</v>
      </c>
      <c r="H260" s="15">
        <f>teu!AC260</f>
        <v>0</v>
      </c>
      <c r="I260" s="15">
        <f>teu!AD260</f>
        <v>0</v>
      </c>
      <c r="J260" s="15">
        <f>teu!AE260</f>
        <v>0</v>
      </c>
      <c r="K260" s="15">
        <f>teu!BA260</f>
        <v>0</v>
      </c>
      <c r="L260" s="15">
        <f>teu!BB260</f>
        <v>0</v>
      </c>
      <c r="M260" s="15">
        <f>teu!BC260</f>
        <v>0</v>
      </c>
      <c r="N260" s="15">
        <f>teu!BD260</f>
        <v>0</v>
      </c>
      <c r="O260" s="15">
        <f>teu!BE260</f>
        <v>0</v>
      </c>
      <c r="P260" s="15">
        <f>teu!BF260</f>
        <v>0</v>
      </c>
      <c r="Q260" s="15">
        <f>teu!BG260</f>
        <v>0</v>
      </c>
      <c r="R260" s="15">
        <f>teu!CC260</f>
        <v>0</v>
      </c>
      <c r="S260" s="15">
        <f>teu!CD260</f>
        <v>0</v>
      </c>
      <c r="T260" s="15">
        <f>teu!CE260</f>
        <v>0</v>
      </c>
      <c r="U260" s="15">
        <f>teu!CF260</f>
        <v>0</v>
      </c>
      <c r="V260" s="15">
        <f>teu!CG260</f>
        <v>0</v>
      </c>
      <c r="W260" s="15">
        <f>teu!CH260</f>
        <v>0</v>
      </c>
      <c r="X260" s="15">
        <f>teu!CI260</f>
        <v>0</v>
      </c>
      <c r="Y260" s="15">
        <f>teu!DE260</f>
        <v>0</v>
      </c>
      <c r="Z260" s="15">
        <f>teu!DF260</f>
        <v>0</v>
      </c>
      <c r="AA260" s="15">
        <f>teu!DG260</f>
        <v>0</v>
      </c>
      <c r="AB260" s="15">
        <f>teu!DH260</f>
        <v>0</v>
      </c>
      <c r="AC260" s="15">
        <f>teu!DI260</f>
        <v>0</v>
      </c>
      <c r="AD260" s="15">
        <f>teu!DJ260</f>
        <v>0</v>
      </c>
      <c r="AE260" s="15">
        <f>teu!DK260</f>
        <v>0</v>
      </c>
      <c r="AF260" s="15">
        <f t="shared" si="18"/>
        <v>0</v>
      </c>
      <c r="AG260" s="15">
        <f t="shared" si="18"/>
        <v>0</v>
      </c>
      <c r="AH260" s="15">
        <f t="shared" si="18"/>
        <v>0</v>
      </c>
      <c r="AI260" s="15">
        <f t="shared" si="18"/>
        <v>0</v>
      </c>
      <c r="AJ260" s="15">
        <f t="shared" si="18"/>
        <v>0</v>
      </c>
      <c r="AK260" s="15">
        <f t="shared" si="18"/>
        <v>0</v>
      </c>
      <c r="AL260" s="15">
        <f t="shared" si="18"/>
        <v>0</v>
      </c>
    </row>
    <row r="261" spans="1:38" s="5" customFormat="1" ht="15" customHeight="1" x14ac:dyDescent="0.25">
      <c r="A261" s="19"/>
      <c r="B261" s="17"/>
      <c r="C261" s="21" t="s">
        <v>222</v>
      </c>
      <c r="D261" s="15">
        <f>teu!Y261</f>
        <v>0</v>
      </c>
      <c r="E261" s="15">
        <f>teu!Z261</f>
        <v>0</v>
      </c>
      <c r="F261" s="15">
        <f>teu!AA261</f>
        <v>0</v>
      </c>
      <c r="G261" s="15">
        <f>teu!AB261</f>
        <v>0</v>
      </c>
      <c r="H261" s="15">
        <f>teu!AC261</f>
        <v>0</v>
      </c>
      <c r="I261" s="15">
        <f>teu!AD261</f>
        <v>0</v>
      </c>
      <c r="J261" s="15">
        <f>teu!AE261</f>
        <v>0</v>
      </c>
      <c r="K261" s="15">
        <f>teu!BA261</f>
        <v>0</v>
      </c>
      <c r="L261" s="15">
        <f>teu!BB261</f>
        <v>0</v>
      </c>
      <c r="M261" s="15">
        <f>teu!BC261</f>
        <v>0</v>
      </c>
      <c r="N261" s="15">
        <f>teu!BD261</f>
        <v>0</v>
      </c>
      <c r="O261" s="15">
        <f>teu!BE261</f>
        <v>0</v>
      </c>
      <c r="P261" s="15">
        <f>teu!BF261</f>
        <v>0</v>
      </c>
      <c r="Q261" s="15">
        <f>teu!BG261</f>
        <v>0</v>
      </c>
      <c r="R261" s="15">
        <f>teu!CC261</f>
        <v>0</v>
      </c>
      <c r="S261" s="15">
        <f>teu!CD261</f>
        <v>0</v>
      </c>
      <c r="T261" s="15">
        <f>teu!CE261</f>
        <v>0</v>
      </c>
      <c r="U261" s="15">
        <f>teu!CF261</f>
        <v>0</v>
      </c>
      <c r="V261" s="15">
        <f>teu!CG261</f>
        <v>0</v>
      </c>
      <c r="W261" s="15">
        <f>teu!CH261</f>
        <v>0</v>
      </c>
      <c r="X261" s="15">
        <f>teu!CI261</f>
        <v>0</v>
      </c>
      <c r="Y261" s="15">
        <f>teu!DE261</f>
        <v>0</v>
      </c>
      <c r="Z261" s="15">
        <f>teu!DF261</f>
        <v>0</v>
      </c>
      <c r="AA261" s="15">
        <f>teu!DG261</f>
        <v>0</v>
      </c>
      <c r="AB261" s="15">
        <f>teu!DH261</f>
        <v>0</v>
      </c>
      <c r="AC261" s="15">
        <f>teu!DI261</f>
        <v>0</v>
      </c>
      <c r="AD261" s="15">
        <f>teu!DJ261</f>
        <v>0</v>
      </c>
      <c r="AE261" s="15">
        <f>teu!DK261</f>
        <v>0</v>
      </c>
      <c r="AF261" s="15">
        <f t="shared" si="18"/>
        <v>0</v>
      </c>
      <c r="AG261" s="15">
        <f t="shared" si="18"/>
        <v>0</v>
      </c>
      <c r="AH261" s="15">
        <f t="shared" si="18"/>
        <v>0</v>
      </c>
      <c r="AI261" s="15">
        <f t="shared" si="18"/>
        <v>0</v>
      </c>
      <c r="AJ261" s="15">
        <f t="shared" si="18"/>
        <v>0</v>
      </c>
      <c r="AK261" s="15">
        <f t="shared" si="18"/>
        <v>0</v>
      </c>
      <c r="AL261" s="15">
        <f t="shared" si="18"/>
        <v>0</v>
      </c>
    </row>
    <row r="262" spans="1:38" s="5" customFormat="1" ht="15" customHeight="1" x14ac:dyDescent="0.25">
      <c r="A262" s="19"/>
      <c r="B262" s="17"/>
      <c r="C262" s="21" t="s">
        <v>223</v>
      </c>
      <c r="D262" s="15">
        <f>teu!Y262</f>
        <v>0</v>
      </c>
      <c r="E262" s="15">
        <f>teu!Z262</f>
        <v>0</v>
      </c>
      <c r="F262" s="15">
        <f>teu!AA262</f>
        <v>0</v>
      </c>
      <c r="G262" s="15">
        <f>teu!AB262</f>
        <v>0</v>
      </c>
      <c r="H262" s="15">
        <f>teu!AC262</f>
        <v>0</v>
      </c>
      <c r="I262" s="15">
        <f>teu!AD262</f>
        <v>0</v>
      </c>
      <c r="J262" s="15">
        <f>teu!AE262</f>
        <v>0</v>
      </c>
      <c r="K262" s="15">
        <f>teu!BA262</f>
        <v>0</v>
      </c>
      <c r="L262" s="15">
        <f>teu!BB262</f>
        <v>0</v>
      </c>
      <c r="M262" s="15">
        <f>teu!BC262</f>
        <v>0</v>
      </c>
      <c r="N262" s="15">
        <f>teu!BD262</f>
        <v>0</v>
      </c>
      <c r="O262" s="15">
        <f>teu!BE262</f>
        <v>0</v>
      </c>
      <c r="P262" s="15">
        <f>teu!BF262</f>
        <v>0</v>
      </c>
      <c r="Q262" s="15">
        <f>teu!BG262</f>
        <v>0</v>
      </c>
      <c r="R262" s="15">
        <f>teu!CC262</f>
        <v>0</v>
      </c>
      <c r="S262" s="15">
        <f>teu!CD262</f>
        <v>0</v>
      </c>
      <c r="T262" s="15">
        <f>teu!CE262</f>
        <v>0</v>
      </c>
      <c r="U262" s="15">
        <f>teu!CF262</f>
        <v>0</v>
      </c>
      <c r="V262" s="15">
        <f>teu!CG262</f>
        <v>0</v>
      </c>
      <c r="W262" s="15">
        <f>teu!CH262</f>
        <v>0</v>
      </c>
      <c r="X262" s="15">
        <f>teu!CI262</f>
        <v>0</v>
      </c>
      <c r="Y262" s="15">
        <f>teu!DE262</f>
        <v>0</v>
      </c>
      <c r="Z262" s="15">
        <f>teu!DF262</f>
        <v>0</v>
      </c>
      <c r="AA262" s="15">
        <f>teu!DG262</f>
        <v>0</v>
      </c>
      <c r="AB262" s="15">
        <f>teu!DH262</f>
        <v>0</v>
      </c>
      <c r="AC262" s="15">
        <f>teu!DI262</f>
        <v>0</v>
      </c>
      <c r="AD262" s="15">
        <f>teu!DJ262</f>
        <v>0</v>
      </c>
      <c r="AE262" s="15">
        <f>teu!DK262</f>
        <v>0</v>
      </c>
      <c r="AF262" s="15">
        <f t="shared" si="18"/>
        <v>0</v>
      </c>
      <c r="AG262" s="15">
        <f t="shared" si="18"/>
        <v>0</v>
      </c>
      <c r="AH262" s="15">
        <f t="shared" si="18"/>
        <v>0</v>
      </c>
      <c r="AI262" s="15">
        <f t="shared" si="18"/>
        <v>0</v>
      </c>
      <c r="AJ262" s="15">
        <f t="shared" si="18"/>
        <v>0</v>
      </c>
      <c r="AK262" s="15">
        <f t="shared" si="18"/>
        <v>0</v>
      </c>
      <c r="AL262" s="15">
        <f t="shared" si="18"/>
        <v>0</v>
      </c>
    </row>
    <row r="263" spans="1:38" s="5" customFormat="1" ht="15" customHeight="1" x14ac:dyDescent="0.25">
      <c r="A263" s="19"/>
      <c r="B263" s="17"/>
      <c r="C263" s="18" t="s">
        <v>224</v>
      </c>
      <c r="D263" s="15">
        <f>teu!Y263</f>
        <v>0</v>
      </c>
      <c r="E263" s="15">
        <f>teu!Z263</f>
        <v>0</v>
      </c>
      <c r="F263" s="15">
        <f>teu!AA263</f>
        <v>0</v>
      </c>
      <c r="G263" s="15">
        <f>teu!AB263</f>
        <v>0</v>
      </c>
      <c r="H263" s="15">
        <f>teu!AC263</f>
        <v>0</v>
      </c>
      <c r="I263" s="15">
        <f>teu!AD263</f>
        <v>0</v>
      </c>
      <c r="J263" s="15">
        <f>teu!AE263</f>
        <v>0</v>
      </c>
      <c r="K263" s="15">
        <f>teu!BA263</f>
        <v>0</v>
      </c>
      <c r="L263" s="15">
        <f>teu!BB263</f>
        <v>0</v>
      </c>
      <c r="M263" s="15">
        <f>teu!BC263</f>
        <v>0</v>
      </c>
      <c r="N263" s="15">
        <f>teu!BD263</f>
        <v>0</v>
      </c>
      <c r="O263" s="15">
        <f>teu!BE263</f>
        <v>0</v>
      </c>
      <c r="P263" s="15">
        <f>teu!BF263</f>
        <v>0</v>
      </c>
      <c r="Q263" s="15">
        <f>teu!BG263</f>
        <v>0</v>
      </c>
      <c r="R263" s="15">
        <f>teu!CC263</f>
        <v>0</v>
      </c>
      <c r="S263" s="15">
        <f>teu!CD263</f>
        <v>0</v>
      </c>
      <c r="T263" s="15">
        <f>teu!CE263</f>
        <v>0</v>
      </c>
      <c r="U263" s="15">
        <f>teu!CF263</f>
        <v>0</v>
      </c>
      <c r="V263" s="15">
        <f>teu!CG263</f>
        <v>0</v>
      </c>
      <c r="W263" s="15">
        <f>teu!CH263</f>
        <v>0</v>
      </c>
      <c r="X263" s="15">
        <f>teu!CI263</f>
        <v>0</v>
      </c>
      <c r="Y263" s="15">
        <f>teu!DE263</f>
        <v>0</v>
      </c>
      <c r="Z263" s="15">
        <f>teu!DF263</f>
        <v>0</v>
      </c>
      <c r="AA263" s="15">
        <f>teu!DG263</f>
        <v>0</v>
      </c>
      <c r="AB263" s="15">
        <f>teu!DH263</f>
        <v>0</v>
      </c>
      <c r="AC263" s="15">
        <f>teu!DI263</f>
        <v>0</v>
      </c>
      <c r="AD263" s="15">
        <f>teu!DJ263</f>
        <v>0</v>
      </c>
      <c r="AE263" s="15">
        <f>teu!DK263</f>
        <v>0</v>
      </c>
      <c r="AF263" s="15">
        <f t="shared" si="18"/>
        <v>0</v>
      </c>
      <c r="AG263" s="15">
        <f t="shared" si="18"/>
        <v>0</v>
      </c>
      <c r="AH263" s="15">
        <f t="shared" si="18"/>
        <v>0</v>
      </c>
      <c r="AI263" s="15">
        <f t="shared" si="18"/>
        <v>0</v>
      </c>
      <c r="AJ263" s="15">
        <f t="shared" si="18"/>
        <v>0</v>
      </c>
      <c r="AK263" s="15">
        <f t="shared" si="18"/>
        <v>0</v>
      </c>
      <c r="AL263" s="15">
        <f t="shared" si="18"/>
        <v>0</v>
      </c>
    </row>
    <row r="264" spans="1:38" s="5" customFormat="1" ht="15" customHeight="1" x14ac:dyDescent="0.25">
      <c r="A264" s="19"/>
      <c r="B264" s="17"/>
      <c r="C264" s="21" t="s">
        <v>225</v>
      </c>
      <c r="D264" s="15">
        <f>teu!Y264</f>
        <v>0</v>
      </c>
      <c r="E264" s="15">
        <f>teu!Z264</f>
        <v>0</v>
      </c>
      <c r="F264" s="15">
        <f>teu!AA264</f>
        <v>0</v>
      </c>
      <c r="G264" s="15">
        <f>teu!AB264</f>
        <v>0</v>
      </c>
      <c r="H264" s="15">
        <f>teu!AC264</f>
        <v>0</v>
      </c>
      <c r="I264" s="15">
        <f>teu!AD264</f>
        <v>0</v>
      </c>
      <c r="J264" s="15">
        <f>teu!AE264</f>
        <v>0</v>
      </c>
      <c r="K264" s="15">
        <f>teu!BA264</f>
        <v>0</v>
      </c>
      <c r="L264" s="15">
        <f>teu!BB264</f>
        <v>0</v>
      </c>
      <c r="M264" s="15">
        <f>teu!BC264</f>
        <v>0</v>
      </c>
      <c r="N264" s="15">
        <f>teu!BD264</f>
        <v>0</v>
      </c>
      <c r="O264" s="15">
        <f>teu!BE264</f>
        <v>0</v>
      </c>
      <c r="P264" s="15">
        <f>teu!BF264</f>
        <v>0</v>
      </c>
      <c r="Q264" s="15">
        <f>teu!BG264</f>
        <v>0</v>
      </c>
      <c r="R264" s="15">
        <f>teu!CC264</f>
        <v>0</v>
      </c>
      <c r="S264" s="15">
        <f>teu!CD264</f>
        <v>0</v>
      </c>
      <c r="T264" s="15">
        <f>teu!CE264</f>
        <v>0</v>
      </c>
      <c r="U264" s="15">
        <f>teu!CF264</f>
        <v>0</v>
      </c>
      <c r="V264" s="15">
        <f>teu!CG264</f>
        <v>0</v>
      </c>
      <c r="W264" s="15">
        <f>teu!CH264</f>
        <v>0</v>
      </c>
      <c r="X264" s="15">
        <f>teu!CI264</f>
        <v>0</v>
      </c>
      <c r="Y264" s="15">
        <f>teu!DE264</f>
        <v>0</v>
      </c>
      <c r="Z264" s="15">
        <f>teu!DF264</f>
        <v>0</v>
      </c>
      <c r="AA264" s="15">
        <f>teu!DG264</f>
        <v>0</v>
      </c>
      <c r="AB264" s="15">
        <f>teu!DH264</f>
        <v>0</v>
      </c>
      <c r="AC264" s="15">
        <f>teu!DI264</f>
        <v>0</v>
      </c>
      <c r="AD264" s="15">
        <f>teu!DJ264</f>
        <v>0</v>
      </c>
      <c r="AE264" s="15">
        <f>teu!DK264</f>
        <v>0</v>
      </c>
      <c r="AF264" s="15">
        <f t="shared" si="18"/>
        <v>0</v>
      </c>
      <c r="AG264" s="15">
        <f t="shared" si="18"/>
        <v>0</v>
      </c>
      <c r="AH264" s="15">
        <f t="shared" si="18"/>
        <v>0</v>
      </c>
      <c r="AI264" s="15">
        <f t="shared" si="18"/>
        <v>0</v>
      </c>
      <c r="AJ264" s="15">
        <f t="shared" si="18"/>
        <v>0</v>
      </c>
      <c r="AK264" s="15">
        <f t="shared" si="18"/>
        <v>0</v>
      </c>
      <c r="AL264" s="15">
        <f t="shared" si="18"/>
        <v>0</v>
      </c>
    </row>
    <row r="265" spans="1:38" s="5" customFormat="1" ht="15" customHeight="1" x14ac:dyDescent="0.25">
      <c r="A265" s="19"/>
      <c r="B265" s="17"/>
      <c r="C265" s="21" t="s">
        <v>226</v>
      </c>
      <c r="D265" s="15">
        <f>teu!Y265</f>
        <v>0</v>
      </c>
      <c r="E265" s="15">
        <f>teu!Z265</f>
        <v>0</v>
      </c>
      <c r="F265" s="15">
        <f>teu!AA265</f>
        <v>0</v>
      </c>
      <c r="G265" s="15">
        <f>teu!AB265</f>
        <v>0</v>
      </c>
      <c r="H265" s="15">
        <f>teu!AC265</f>
        <v>0</v>
      </c>
      <c r="I265" s="15">
        <f>teu!AD265</f>
        <v>0</v>
      </c>
      <c r="J265" s="15">
        <f>teu!AE265</f>
        <v>0</v>
      </c>
      <c r="K265" s="15">
        <f>teu!BA265</f>
        <v>0</v>
      </c>
      <c r="L265" s="15">
        <f>teu!BB265</f>
        <v>0</v>
      </c>
      <c r="M265" s="15">
        <f>teu!BC265</f>
        <v>0</v>
      </c>
      <c r="N265" s="15">
        <f>teu!BD265</f>
        <v>0</v>
      </c>
      <c r="O265" s="15">
        <f>teu!BE265</f>
        <v>0</v>
      </c>
      <c r="P265" s="15">
        <f>teu!BF265</f>
        <v>0</v>
      </c>
      <c r="Q265" s="15">
        <f>teu!BG265</f>
        <v>0</v>
      </c>
      <c r="R265" s="15">
        <f>teu!CC265</f>
        <v>0</v>
      </c>
      <c r="S265" s="15">
        <f>teu!CD265</f>
        <v>0</v>
      </c>
      <c r="T265" s="15">
        <f>teu!CE265</f>
        <v>0</v>
      </c>
      <c r="U265" s="15">
        <f>teu!CF265</f>
        <v>0</v>
      </c>
      <c r="V265" s="15">
        <f>teu!CG265</f>
        <v>0</v>
      </c>
      <c r="W265" s="15">
        <f>teu!CH265</f>
        <v>0</v>
      </c>
      <c r="X265" s="15">
        <f>teu!CI265</f>
        <v>0</v>
      </c>
      <c r="Y265" s="15">
        <f>teu!DE265</f>
        <v>0</v>
      </c>
      <c r="Z265" s="15">
        <f>teu!DF265</f>
        <v>0</v>
      </c>
      <c r="AA265" s="15">
        <f>teu!DG265</f>
        <v>0</v>
      </c>
      <c r="AB265" s="15">
        <f>teu!DH265</f>
        <v>0</v>
      </c>
      <c r="AC265" s="15">
        <f>teu!DI265</f>
        <v>0</v>
      </c>
      <c r="AD265" s="15">
        <f>teu!DJ265</f>
        <v>0</v>
      </c>
      <c r="AE265" s="15">
        <f>teu!DK265</f>
        <v>0</v>
      </c>
      <c r="AF265" s="15">
        <f t="shared" si="18"/>
        <v>0</v>
      </c>
      <c r="AG265" s="15">
        <f t="shared" si="18"/>
        <v>0</v>
      </c>
      <c r="AH265" s="15">
        <f t="shared" si="18"/>
        <v>0</v>
      </c>
      <c r="AI265" s="15">
        <f t="shared" si="18"/>
        <v>0</v>
      </c>
      <c r="AJ265" s="15">
        <f t="shared" si="18"/>
        <v>0</v>
      </c>
      <c r="AK265" s="15">
        <f t="shared" si="18"/>
        <v>0</v>
      </c>
      <c r="AL265" s="15">
        <f t="shared" si="18"/>
        <v>0</v>
      </c>
    </row>
    <row r="266" spans="1:38" s="5" customFormat="1" ht="15" customHeight="1" x14ac:dyDescent="0.25">
      <c r="A266" s="19"/>
      <c r="B266" s="17"/>
      <c r="C266" s="21" t="s">
        <v>227</v>
      </c>
      <c r="D266" s="15">
        <f>teu!Y266</f>
        <v>0</v>
      </c>
      <c r="E266" s="15">
        <f>teu!Z266</f>
        <v>0</v>
      </c>
      <c r="F266" s="15">
        <f>teu!AA266</f>
        <v>0</v>
      </c>
      <c r="G266" s="15">
        <f>teu!AB266</f>
        <v>0</v>
      </c>
      <c r="H266" s="15">
        <f>teu!AC266</f>
        <v>0</v>
      </c>
      <c r="I266" s="15">
        <f>teu!AD266</f>
        <v>0</v>
      </c>
      <c r="J266" s="15">
        <f>teu!AE266</f>
        <v>0</v>
      </c>
      <c r="K266" s="15">
        <f>teu!BA266</f>
        <v>0</v>
      </c>
      <c r="L266" s="15">
        <f>teu!BB266</f>
        <v>0</v>
      </c>
      <c r="M266" s="15">
        <f>teu!BC266</f>
        <v>0</v>
      </c>
      <c r="N266" s="15">
        <f>teu!BD266</f>
        <v>0</v>
      </c>
      <c r="O266" s="15">
        <f>teu!BE266</f>
        <v>0</v>
      </c>
      <c r="P266" s="15">
        <f>teu!BF266</f>
        <v>0</v>
      </c>
      <c r="Q266" s="15">
        <f>teu!BG266</f>
        <v>0</v>
      </c>
      <c r="R266" s="15">
        <f>teu!CC266</f>
        <v>0</v>
      </c>
      <c r="S266" s="15">
        <f>teu!CD266</f>
        <v>0</v>
      </c>
      <c r="T266" s="15">
        <f>teu!CE266</f>
        <v>0</v>
      </c>
      <c r="U266" s="15">
        <f>teu!CF266</f>
        <v>0</v>
      </c>
      <c r="V266" s="15">
        <f>teu!CG266</f>
        <v>0</v>
      </c>
      <c r="W266" s="15">
        <f>teu!CH266</f>
        <v>0</v>
      </c>
      <c r="X266" s="15">
        <f>teu!CI266</f>
        <v>0</v>
      </c>
      <c r="Y266" s="15">
        <f>teu!DE266</f>
        <v>0</v>
      </c>
      <c r="Z266" s="15">
        <f>teu!DF266</f>
        <v>0</v>
      </c>
      <c r="AA266" s="15">
        <f>teu!DG266</f>
        <v>0</v>
      </c>
      <c r="AB266" s="15">
        <f>teu!DH266</f>
        <v>0</v>
      </c>
      <c r="AC266" s="15">
        <f>teu!DI266</f>
        <v>0</v>
      </c>
      <c r="AD266" s="15">
        <f>teu!DJ266</f>
        <v>0</v>
      </c>
      <c r="AE266" s="15">
        <f>teu!DK266</f>
        <v>0</v>
      </c>
      <c r="AF266" s="15">
        <f t="shared" si="18"/>
        <v>0</v>
      </c>
      <c r="AG266" s="15">
        <f t="shared" si="18"/>
        <v>0</v>
      </c>
      <c r="AH266" s="15">
        <f t="shared" si="18"/>
        <v>0</v>
      </c>
      <c r="AI266" s="15">
        <f t="shared" si="18"/>
        <v>0</v>
      </c>
      <c r="AJ266" s="15">
        <f t="shared" si="18"/>
        <v>0</v>
      </c>
      <c r="AK266" s="15">
        <f t="shared" si="18"/>
        <v>0</v>
      </c>
      <c r="AL266" s="15">
        <f t="shared" si="18"/>
        <v>0</v>
      </c>
    </row>
    <row r="267" spans="1:38" s="5" customFormat="1" ht="15" customHeight="1" x14ac:dyDescent="0.25">
      <c r="A267" s="19"/>
      <c r="B267" s="17"/>
      <c r="C267" s="18" t="s">
        <v>228</v>
      </c>
      <c r="D267" s="15">
        <f>teu!Y267</f>
        <v>0</v>
      </c>
      <c r="E267" s="15">
        <f>teu!Z267</f>
        <v>0</v>
      </c>
      <c r="F267" s="15">
        <f>teu!AA267</f>
        <v>0</v>
      </c>
      <c r="G267" s="15">
        <f>teu!AB267</f>
        <v>0</v>
      </c>
      <c r="H267" s="15">
        <f>teu!AC267</f>
        <v>0</v>
      </c>
      <c r="I267" s="15">
        <f>teu!AD267</f>
        <v>0</v>
      </c>
      <c r="J267" s="15">
        <f>teu!AE267</f>
        <v>0</v>
      </c>
      <c r="K267" s="15">
        <f>teu!BA267</f>
        <v>0</v>
      </c>
      <c r="L267" s="15">
        <f>teu!BB267</f>
        <v>0</v>
      </c>
      <c r="M267" s="15">
        <f>teu!BC267</f>
        <v>0</v>
      </c>
      <c r="N267" s="15">
        <f>teu!BD267</f>
        <v>0</v>
      </c>
      <c r="O267" s="15">
        <f>teu!BE267</f>
        <v>0</v>
      </c>
      <c r="P267" s="15">
        <f>teu!BF267</f>
        <v>0</v>
      </c>
      <c r="Q267" s="15">
        <f>teu!BG267</f>
        <v>0</v>
      </c>
      <c r="R267" s="15">
        <f>teu!CC267</f>
        <v>0</v>
      </c>
      <c r="S267" s="15">
        <f>teu!CD267</f>
        <v>0</v>
      </c>
      <c r="T267" s="15">
        <f>teu!CE267</f>
        <v>0</v>
      </c>
      <c r="U267" s="15">
        <f>teu!CF267</f>
        <v>0</v>
      </c>
      <c r="V267" s="15">
        <f>teu!CG267</f>
        <v>0</v>
      </c>
      <c r="W267" s="15">
        <f>teu!CH267</f>
        <v>0</v>
      </c>
      <c r="X267" s="15">
        <f>teu!CI267</f>
        <v>0</v>
      </c>
      <c r="Y267" s="15">
        <f>teu!DE267</f>
        <v>0</v>
      </c>
      <c r="Z267" s="15">
        <f>teu!DF267</f>
        <v>0</v>
      </c>
      <c r="AA267" s="15">
        <f>teu!DG267</f>
        <v>0</v>
      </c>
      <c r="AB267" s="15">
        <f>teu!DH267</f>
        <v>0</v>
      </c>
      <c r="AC267" s="15">
        <f>teu!DI267</f>
        <v>0</v>
      </c>
      <c r="AD267" s="15">
        <f>teu!DJ267</f>
        <v>0</v>
      </c>
      <c r="AE267" s="15">
        <f>teu!DK267</f>
        <v>0</v>
      </c>
      <c r="AF267" s="15">
        <f t="shared" si="18"/>
        <v>0</v>
      </c>
      <c r="AG267" s="15">
        <f t="shared" si="18"/>
        <v>0</v>
      </c>
      <c r="AH267" s="15">
        <f t="shared" si="18"/>
        <v>0</v>
      </c>
      <c r="AI267" s="15">
        <f t="shared" si="18"/>
        <v>0</v>
      </c>
      <c r="AJ267" s="15">
        <f t="shared" si="18"/>
        <v>0</v>
      </c>
      <c r="AK267" s="15">
        <f t="shared" si="18"/>
        <v>0</v>
      </c>
      <c r="AL267" s="15">
        <f t="shared" si="18"/>
        <v>0</v>
      </c>
    </row>
    <row r="268" spans="1:38" s="5" customFormat="1" ht="15" customHeight="1" x14ac:dyDescent="0.25">
      <c r="A268" s="19"/>
      <c r="B268" s="17"/>
      <c r="C268" s="21" t="s">
        <v>229</v>
      </c>
      <c r="D268" s="15">
        <f>teu!Y268</f>
        <v>0</v>
      </c>
      <c r="E268" s="15">
        <f>teu!Z268</f>
        <v>0</v>
      </c>
      <c r="F268" s="15">
        <f>teu!AA268</f>
        <v>0</v>
      </c>
      <c r="G268" s="15">
        <f>teu!AB268</f>
        <v>0</v>
      </c>
      <c r="H268" s="15">
        <f>teu!AC268</f>
        <v>0</v>
      </c>
      <c r="I268" s="15">
        <f>teu!AD268</f>
        <v>0</v>
      </c>
      <c r="J268" s="15">
        <f>teu!AE268</f>
        <v>0</v>
      </c>
      <c r="K268" s="15">
        <f>teu!BA268</f>
        <v>0</v>
      </c>
      <c r="L268" s="15">
        <f>teu!BB268</f>
        <v>0</v>
      </c>
      <c r="M268" s="15">
        <f>teu!BC268</f>
        <v>0</v>
      </c>
      <c r="N268" s="15">
        <f>teu!BD268</f>
        <v>0</v>
      </c>
      <c r="O268" s="15">
        <f>teu!BE268</f>
        <v>0</v>
      </c>
      <c r="P268" s="15">
        <f>teu!BF268</f>
        <v>0</v>
      </c>
      <c r="Q268" s="15">
        <f>teu!BG268</f>
        <v>0</v>
      </c>
      <c r="R268" s="15">
        <f>teu!CC268</f>
        <v>0</v>
      </c>
      <c r="S268" s="15">
        <f>teu!CD268</f>
        <v>0</v>
      </c>
      <c r="T268" s="15">
        <f>teu!CE268</f>
        <v>0</v>
      </c>
      <c r="U268" s="15">
        <f>teu!CF268</f>
        <v>0</v>
      </c>
      <c r="V268" s="15">
        <f>teu!CG268</f>
        <v>0</v>
      </c>
      <c r="W268" s="15">
        <f>teu!CH268</f>
        <v>0</v>
      </c>
      <c r="X268" s="15">
        <f>teu!CI268</f>
        <v>0</v>
      </c>
      <c r="Y268" s="15">
        <f>teu!DE268</f>
        <v>0</v>
      </c>
      <c r="Z268" s="15">
        <f>teu!DF268</f>
        <v>0</v>
      </c>
      <c r="AA268" s="15">
        <f>teu!DG268</f>
        <v>0</v>
      </c>
      <c r="AB268" s="15">
        <f>teu!DH268</f>
        <v>0</v>
      </c>
      <c r="AC268" s="15">
        <f>teu!DI268</f>
        <v>0</v>
      </c>
      <c r="AD268" s="15">
        <f>teu!DJ268</f>
        <v>0</v>
      </c>
      <c r="AE268" s="15">
        <f>teu!DK268</f>
        <v>0</v>
      </c>
      <c r="AF268" s="15">
        <f t="shared" si="18"/>
        <v>0</v>
      </c>
      <c r="AG268" s="15">
        <f t="shared" si="18"/>
        <v>0</v>
      </c>
      <c r="AH268" s="15">
        <f t="shared" si="18"/>
        <v>0</v>
      </c>
      <c r="AI268" s="15">
        <f t="shared" si="18"/>
        <v>0</v>
      </c>
      <c r="AJ268" s="15">
        <f t="shared" si="18"/>
        <v>0</v>
      </c>
      <c r="AK268" s="15">
        <f t="shared" si="18"/>
        <v>0</v>
      </c>
      <c r="AL268" s="15">
        <f t="shared" si="18"/>
        <v>0</v>
      </c>
    </row>
    <row r="269" spans="1:38" s="5" customFormat="1" ht="15" customHeight="1" x14ac:dyDescent="0.25">
      <c r="A269" s="19"/>
      <c r="B269" s="17"/>
      <c r="C269" s="21" t="s">
        <v>230</v>
      </c>
      <c r="D269" s="15">
        <f>teu!Y269</f>
        <v>0</v>
      </c>
      <c r="E269" s="15">
        <f>teu!Z269</f>
        <v>0</v>
      </c>
      <c r="F269" s="15">
        <f>teu!AA269</f>
        <v>0</v>
      </c>
      <c r="G269" s="15">
        <f>teu!AB269</f>
        <v>0</v>
      </c>
      <c r="H269" s="15">
        <f>teu!AC269</f>
        <v>0</v>
      </c>
      <c r="I269" s="15">
        <f>teu!AD269</f>
        <v>0</v>
      </c>
      <c r="J269" s="15">
        <f>teu!AE269</f>
        <v>0</v>
      </c>
      <c r="K269" s="15">
        <f>teu!BA269</f>
        <v>0</v>
      </c>
      <c r="L269" s="15">
        <f>teu!BB269</f>
        <v>0</v>
      </c>
      <c r="M269" s="15">
        <f>teu!BC269</f>
        <v>0</v>
      </c>
      <c r="N269" s="15">
        <f>teu!BD269</f>
        <v>0</v>
      </c>
      <c r="O269" s="15">
        <f>teu!BE269</f>
        <v>0</v>
      </c>
      <c r="P269" s="15">
        <f>teu!BF269</f>
        <v>0</v>
      </c>
      <c r="Q269" s="15">
        <f>teu!BG269</f>
        <v>0</v>
      </c>
      <c r="R269" s="15">
        <f>teu!CC269</f>
        <v>0</v>
      </c>
      <c r="S269" s="15">
        <f>teu!CD269</f>
        <v>0</v>
      </c>
      <c r="T269" s="15">
        <f>teu!CE269</f>
        <v>0</v>
      </c>
      <c r="U269" s="15">
        <f>teu!CF269</f>
        <v>0</v>
      </c>
      <c r="V269" s="15">
        <f>teu!CG269</f>
        <v>0</v>
      </c>
      <c r="W269" s="15">
        <f>teu!CH269</f>
        <v>0</v>
      </c>
      <c r="X269" s="15">
        <f>teu!CI269</f>
        <v>0</v>
      </c>
      <c r="Y269" s="15">
        <f>teu!DE269</f>
        <v>0</v>
      </c>
      <c r="Z269" s="15">
        <f>teu!DF269</f>
        <v>0</v>
      </c>
      <c r="AA269" s="15">
        <f>teu!DG269</f>
        <v>0</v>
      </c>
      <c r="AB269" s="15">
        <f>teu!DH269</f>
        <v>0</v>
      </c>
      <c r="AC269" s="15">
        <f>teu!DI269</f>
        <v>0</v>
      </c>
      <c r="AD269" s="15">
        <f>teu!DJ269</f>
        <v>0</v>
      </c>
      <c r="AE269" s="15">
        <f>teu!DK269</f>
        <v>0</v>
      </c>
      <c r="AF269" s="15">
        <f t="shared" si="18"/>
        <v>0</v>
      </c>
      <c r="AG269" s="15">
        <f t="shared" si="18"/>
        <v>0</v>
      </c>
      <c r="AH269" s="15">
        <f t="shared" si="18"/>
        <v>0</v>
      </c>
      <c r="AI269" s="15">
        <f t="shared" si="18"/>
        <v>0</v>
      </c>
      <c r="AJ269" s="15">
        <f t="shared" si="18"/>
        <v>0</v>
      </c>
      <c r="AK269" s="15">
        <f t="shared" si="18"/>
        <v>0</v>
      </c>
      <c r="AL269" s="15">
        <f t="shared" si="18"/>
        <v>0</v>
      </c>
    </row>
    <row r="270" spans="1:38" s="5" customFormat="1" ht="15" customHeight="1" x14ac:dyDescent="0.25">
      <c r="A270" s="19"/>
      <c r="B270" s="17"/>
      <c r="C270" s="18" t="s">
        <v>231</v>
      </c>
      <c r="D270" s="15">
        <f>teu!Y270</f>
        <v>81.5</v>
      </c>
      <c r="E270" s="15">
        <f>teu!Z270</f>
        <v>81.5</v>
      </c>
      <c r="F270" s="15">
        <f>teu!AA270</f>
        <v>42.5</v>
      </c>
      <c r="G270" s="15">
        <f>teu!AB270</f>
        <v>39</v>
      </c>
      <c r="H270" s="15">
        <f>teu!AC270</f>
        <v>0</v>
      </c>
      <c r="I270" s="15">
        <f>teu!AD270</f>
        <v>0</v>
      </c>
      <c r="J270" s="15">
        <f>teu!AE270</f>
        <v>0</v>
      </c>
      <c r="K270" s="15">
        <f>teu!BA270</f>
        <v>54</v>
      </c>
      <c r="L270" s="15">
        <f>teu!BB270</f>
        <v>54</v>
      </c>
      <c r="M270" s="15">
        <f>teu!BC270</f>
        <v>24</v>
      </c>
      <c r="N270" s="15">
        <f>teu!BD270</f>
        <v>30</v>
      </c>
      <c r="O270" s="15">
        <f>teu!BE270</f>
        <v>0</v>
      </c>
      <c r="P270" s="15">
        <f>teu!BF270</f>
        <v>0</v>
      </c>
      <c r="Q270" s="15">
        <f>teu!BG270</f>
        <v>0</v>
      </c>
      <c r="R270" s="15">
        <f>teu!CC270</f>
        <v>55.5</v>
      </c>
      <c r="S270" s="15">
        <f>teu!CD270</f>
        <v>55.5</v>
      </c>
      <c r="T270" s="15">
        <f>teu!CE270</f>
        <v>27.5</v>
      </c>
      <c r="U270" s="15">
        <f>teu!CF270</f>
        <v>28</v>
      </c>
      <c r="V270" s="15">
        <f>teu!CG270</f>
        <v>0</v>
      </c>
      <c r="W270" s="15">
        <f>teu!CH270</f>
        <v>0</v>
      </c>
      <c r="X270" s="15">
        <f>teu!CI270</f>
        <v>0</v>
      </c>
      <c r="Y270" s="15">
        <f>teu!DE270</f>
        <v>87</v>
      </c>
      <c r="Z270" s="15">
        <f>teu!DF270</f>
        <v>87</v>
      </c>
      <c r="AA270" s="15">
        <f>teu!DG270</f>
        <v>43.5</v>
      </c>
      <c r="AB270" s="15">
        <f>teu!DH270</f>
        <v>43.5</v>
      </c>
      <c r="AC270" s="15">
        <f>teu!DI270</f>
        <v>0</v>
      </c>
      <c r="AD270" s="15">
        <f>teu!DJ270</f>
        <v>0</v>
      </c>
      <c r="AE270" s="15">
        <f>teu!DK270</f>
        <v>0</v>
      </c>
      <c r="AF270" s="15">
        <f t="shared" si="18"/>
        <v>278</v>
      </c>
      <c r="AG270" s="15">
        <f t="shared" si="18"/>
        <v>278</v>
      </c>
      <c r="AH270" s="15">
        <f t="shared" si="18"/>
        <v>137.5</v>
      </c>
      <c r="AI270" s="15">
        <f t="shared" si="18"/>
        <v>140.5</v>
      </c>
      <c r="AJ270" s="15">
        <f t="shared" si="18"/>
        <v>0</v>
      </c>
      <c r="AK270" s="15">
        <f t="shared" si="18"/>
        <v>0</v>
      </c>
      <c r="AL270" s="15">
        <f t="shared" si="18"/>
        <v>0</v>
      </c>
    </row>
    <row r="271" spans="1:38" s="5" customFormat="1" ht="15" customHeight="1" x14ac:dyDescent="0.25">
      <c r="A271" s="19"/>
      <c r="B271" s="17"/>
      <c r="C271" s="21" t="s">
        <v>232</v>
      </c>
      <c r="D271" s="15">
        <f>teu!Y271</f>
        <v>81.5</v>
      </c>
      <c r="E271" s="15">
        <f>teu!Z271</f>
        <v>81.5</v>
      </c>
      <c r="F271" s="15">
        <f>teu!AA271</f>
        <v>42.5</v>
      </c>
      <c r="G271" s="15">
        <f>teu!AB271</f>
        <v>39</v>
      </c>
      <c r="H271" s="15">
        <f>teu!AC271</f>
        <v>0</v>
      </c>
      <c r="I271" s="15">
        <f>teu!AD271</f>
        <v>0</v>
      </c>
      <c r="J271" s="15">
        <f>teu!AE271</f>
        <v>0</v>
      </c>
      <c r="K271" s="15">
        <f>teu!BA271</f>
        <v>54</v>
      </c>
      <c r="L271" s="15">
        <f>teu!BB271</f>
        <v>54</v>
      </c>
      <c r="M271" s="15">
        <f>teu!BC271</f>
        <v>24</v>
      </c>
      <c r="N271" s="15">
        <f>teu!BD271</f>
        <v>30</v>
      </c>
      <c r="O271" s="15">
        <f>teu!BE271</f>
        <v>0</v>
      </c>
      <c r="P271" s="15">
        <f>teu!BF271</f>
        <v>0</v>
      </c>
      <c r="Q271" s="15">
        <f>teu!BG271</f>
        <v>0</v>
      </c>
      <c r="R271" s="15">
        <f>teu!CC271</f>
        <v>55.5</v>
      </c>
      <c r="S271" s="15">
        <f>teu!CD271</f>
        <v>55.5</v>
      </c>
      <c r="T271" s="15">
        <f>teu!CE271</f>
        <v>27.5</v>
      </c>
      <c r="U271" s="15">
        <f>teu!CF271</f>
        <v>28</v>
      </c>
      <c r="V271" s="15">
        <f>teu!CG271</f>
        <v>0</v>
      </c>
      <c r="W271" s="15">
        <f>teu!CH271</f>
        <v>0</v>
      </c>
      <c r="X271" s="15">
        <f>teu!CI271</f>
        <v>0</v>
      </c>
      <c r="Y271" s="15">
        <f>teu!DE271</f>
        <v>87</v>
      </c>
      <c r="Z271" s="15">
        <f>teu!DF271</f>
        <v>87</v>
      </c>
      <c r="AA271" s="15">
        <f>teu!DG271</f>
        <v>43.5</v>
      </c>
      <c r="AB271" s="15">
        <f>teu!DH271</f>
        <v>43.5</v>
      </c>
      <c r="AC271" s="15">
        <f>teu!DI271</f>
        <v>0</v>
      </c>
      <c r="AD271" s="15">
        <f>teu!DJ271</f>
        <v>0</v>
      </c>
      <c r="AE271" s="15">
        <f>teu!DK271</f>
        <v>0</v>
      </c>
      <c r="AF271" s="15">
        <f t="shared" ref="AF271:AL277" si="19">D271+K271+R271+Y271</f>
        <v>278</v>
      </c>
      <c r="AG271" s="15">
        <f t="shared" si="19"/>
        <v>278</v>
      </c>
      <c r="AH271" s="15">
        <f t="shared" si="19"/>
        <v>137.5</v>
      </c>
      <c r="AI271" s="15">
        <f t="shared" si="19"/>
        <v>140.5</v>
      </c>
      <c r="AJ271" s="15">
        <f t="shared" si="19"/>
        <v>0</v>
      </c>
      <c r="AK271" s="15">
        <f t="shared" si="19"/>
        <v>0</v>
      </c>
      <c r="AL271" s="15">
        <f t="shared" si="19"/>
        <v>0</v>
      </c>
    </row>
    <row r="272" spans="1:38" s="5" customFormat="1" ht="15" customHeight="1" x14ac:dyDescent="0.25">
      <c r="A272" s="19"/>
      <c r="B272" s="17"/>
      <c r="C272" s="21" t="s">
        <v>233</v>
      </c>
      <c r="D272" s="15">
        <f>teu!Y272</f>
        <v>0</v>
      </c>
      <c r="E272" s="15">
        <f>teu!Z272</f>
        <v>0</v>
      </c>
      <c r="F272" s="15">
        <f>teu!AA272</f>
        <v>0</v>
      </c>
      <c r="G272" s="15">
        <f>teu!AB272</f>
        <v>0</v>
      </c>
      <c r="H272" s="15">
        <f>teu!AC272</f>
        <v>0</v>
      </c>
      <c r="I272" s="15">
        <f>teu!AD272</f>
        <v>0</v>
      </c>
      <c r="J272" s="15">
        <f>teu!AE272</f>
        <v>0</v>
      </c>
      <c r="K272" s="15">
        <f>teu!BA272</f>
        <v>0</v>
      </c>
      <c r="L272" s="15">
        <f>teu!BB272</f>
        <v>0</v>
      </c>
      <c r="M272" s="15">
        <f>teu!BC272</f>
        <v>0</v>
      </c>
      <c r="N272" s="15">
        <f>teu!BD272</f>
        <v>0</v>
      </c>
      <c r="O272" s="15">
        <f>teu!BE272</f>
        <v>0</v>
      </c>
      <c r="P272" s="15">
        <f>teu!BF272</f>
        <v>0</v>
      </c>
      <c r="Q272" s="15">
        <f>teu!BG272</f>
        <v>0</v>
      </c>
      <c r="R272" s="15">
        <f>teu!CC272</f>
        <v>0</v>
      </c>
      <c r="S272" s="15">
        <f>teu!CD272</f>
        <v>0</v>
      </c>
      <c r="T272" s="15">
        <f>teu!CE272</f>
        <v>0</v>
      </c>
      <c r="U272" s="15">
        <f>teu!CF272</f>
        <v>0</v>
      </c>
      <c r="V272" s="15">
        <f>teu!CG272</f>
        <v>0</v>
      </c>
      <c r="W272" s="15">
        <f>teu!CH272</f>
        <v>0</v>
      </c>
      <c r="X272" s="15">
        <f>teu!CI272</f>
        <v>0</v>
      </c>
      <c r="Y272" s="15">
        <f>teu!DE272</f>
        <v>0</v>
      </c>
      <c r="Z272" s="15">
        <f>teu!DF272</f>
        <v>0</v>
      </c>
      <c r="AA272" s="15">
        <f>teu!DG272</f>
        <v>0</v>
      </c>
      <c r="AB272" s="15">
        <f>teu!DH272</f>
        <v>0</v>
      </c>
      <c r="AC272" s="15">
        <f>teu!DI272</f>
        <v>0</v>
      </c>
      <c r="AD272" s="15">
        <f>teu!DJ272</f>
        <v>0</v>
      </c>
      <c r="AE272" s="15">
        <f>teu!DK272</f>
        <v>0</v>
      </c>
      <c r="AF272" s="15">
        <f t="shared" si="19"/>
        <v>0</v>
      </c>
      <c r="AG272" s="15">
        <f t="shared" si="19"/>
        <v>0</v>
      </c>
      <c r="AH272" s="15">
        <f t="shared" si="19"/>
        <v>0</v>
      </c>
      <c r="AI272" s="15">
        <f t="shared" si="19"/>
        <v>0</v>
      </c>
      <c r="AJ272" s="15">
        <f t="shared" si="19"/>
        <v>0</v>
      </c>
      <c r="AK272" s="15">
        <f t="shared" si="19"/>
        <v>0</v>
      </c>
      <c r="AL272" s="15">
        <f t="shared" si="19"/>
        <v>0</v>
      </c>
    </row>
    <row r="273" spans="1:38" s="5" customFormat="1" ht="15" customHeight="1" x14ac:dyDescent="0.25">
      <c r="A273" s="19"/>
      <c r="B273" s="17"/>
      <c r="C273" s="18" t="s">
        <v>234</v>
      </c>
      <c r="D273" s="15">
        <f>teu!Y273</f>
        <v>0</v>
      </c>
      <c r="E273" s="15">
        <f>teu!Z273</f>
        <v>0</v>
      </c>
      <c r="F273" s="15">
        <f>teu!AA273</f>
        <v>0</v>
      </c>
      <c r="G273" s="15">
        <f>teu!AB273</f>
        <v>0</v>
      </c>
      <c r="H273" s="15">
        <f>teu!AC273</f>
        <v>0</v>
      </c>
      <c r="I273" s="15">
        <f>teu!AD273</f>
        <v>0</v>
      </c>
      <c r="J273" s="15">
        <f>teu!AE273</f>
        <v>0</v>
      </c>
      <c r="K273" s="15">
        <f>teu!BA273</f>
        <v>0</v>
      </c>
      <c r="L273" s="15">
        <f>teu!BB273</f>
        <v>0</v>
      </c>
      <c r="M273" s="15">
        <f>teu!BC273</f>
        <v>0</v>
      </c>
      <c r="N273" s="15">
        <f>teu!BD273</f>
        <v>0</v>
      </c>
      <c r="O273" s="15">
        <f>teu!BE273</f>
        <v>0</v>
      </c>
      <c r="P273" s="15">
        <f>teu!BF273</f>
        <v>0</v>
      </c>
      <c r="Q273" s="15">
        <f>teu!BG273</f>
        <v>0</v>
      </c>
      <c r="R273" s="15">
        <f>teu!CC273</f>
        <v>0</v>
      </c>
      <c r="S273" s="15">
        <f>teu!CD273</f>
        <v>0</v>
      </c>
      <c r="T273" s="15">
        <f>teu!CE273</f>
        <v>0</v>
      </c>
      <c r="U273" s="15">
        <f>teu!CF273</f>
        <v>0</v>
      </c>
      <c r="V273" s="15">
        <f>teu!CG273</f>
        <v>0</v>
      </c>
      <c r="W273" s="15">
        <f>teu!CH273</f>
        <v>0</v>
      </c>
      <c r="X273" s="15">
        <f>teu!CI273</f>
        <v>0</v>
      </c>
      <c r="Y273" s="15">
        <f>teu!DE273</f>
        <v>0</v>
      </c>
      <c r="Z273" s="15">
        <f>teu!DF273</f>
        <v>0</v>
      </c>
      <c r="AA273" s="15">
        <f>teu!DG273</f>
        <v>0</v>
      </c>
      <c r="AB273" s="15">
        <f>teu!DH273</f>
        <v>0</v>
      </c>
      <c r="AC273" s="15">
        <f>teu!DI273</f>
        <v>0</v>
      </c>
      <c r="AD273" s="15">
        <f>teu!DJ273</f>
        <v>0</v>
      </c>
      <c r="AE273" s="15">
        <f>teu!DK273</f>
        <v>0</v>
      </c>
      <c r="AF273" s="15">
        <f t="shared" si="19"/>
        <v>0</v>
      </c>
      <c r="AG273" s="15">
        <f t="shared" si="19"/>
        <v>0</v>
      </c>
      <c r="AH273" s="15">
        <f t="shared" si="19"/>
        <v>0</v>
      </c>
      <c r="AI273" s="15">
        <f t="shared" si="19"/>
        <v>0</v>
      </c>
      <c r="AJ273" s="15">
        <f t="shared" si="19"/>
        <v>0</v>
      </c>
      <c r="AK273" s="15">
        <f t="shared" si="19"/>
        <v>0</v>
      </c>
      <c r="AL273" s="15">
        <f t="shared" si="19"/>
        <v>0</v>
      </c>
    </row>
    <row r="274" spans="1:38" s="5" customFormat="1" ht="15" customHeight="1" x14ac:dyDescent="0.25">
      <c r="A274" s="19"/>
      <c r="B274" s="17"/>
      <c r="C274" s="21" t="s">
        <v>235</v>
      </c>
      <c r="D274" s="15">
        <f>teu!Y274</f>
        <v>0</v>
      </c>
      <c r="E274" s="15">
        <f>teu!Z274</f>
        <v>0</v>
      </c>
      <c r="F274" s="15">
        <f>teu!AA274</f>
        <v>0</v>
      </c>
      <c r="G274" s="15">
        <f>teu!AB274</f>
        <v>0</v>
      </c>
      <c r="H274" s="15">
        <f>teu!AC274</f>
        <v>0</v>
      </c>
      <c r="I274" s="15">
        <f>teu!AD274</f>
        <v>0</v>
      </c>
      <c r="J274" s="15">
        <f>teu!AE274</f>
        <v>0</v>
      </c>
      <c r="K274" s="15">
        <f>teu!BA274</f>
        <v>0</v>
      </c>
      <c r="L274" s="15">
        <f>teu!BB274</f>
        <v>0</v>
      </c>
      <c r="M274" s="15">
        <f>teu!BC274</f>
        <v>0</v>
      </c>
      <c r="N274" s="15">
        <f>teu!BD274</f>
        <v>0</v>
      </c>
      <c r="O274" s="15">
        <f>teu!BE274</f>
        <v>0</v>
      </c>
      <c r="P274" s="15">
        <f>teu!BF274</f>
        <v>0</v>
      </c>
      <c r="Q274" s="15">
        <f>teu!BG274</f>
        <v>0</v>
      </c>
      <c r="R274" s="15">
        <f>teu!CC274</f>
        <v>0</v>
      </c>
      <c r="S274" s="15">
        <f>teu!CD274</f>
        <v>0</v>
      </c>
      <c r="T274" s="15">
        <f>teu!CE274</f>
        <v>0</v>
      </c>
      <c r="U274" s="15">
        <f>teu!CF274</f>
        <v>0</v>
      </c>
      <c r="V274" s="15">
        <f>teu!CG274</f>
        <v>0</v>
      </c>
      <c r="W274" s="15">
        <f>teu!CH274</f>
        <v>0</v>
      </c>
      <c r="X274" s="15">
        <f>teu!CI274</f>
        <v>0</v>
      </c>
      <c r="Y274" s="15">
        <f>teu!DE274</f>
        <v>0</v>
      </c>
      <c r="Z274" s="15">
        <f>teu!DF274</f>
        <v>0</v>
      </c>
      <c r="AA274" s="15">
        <f>teu!DG274</f>
        <v>0</v>
      </c>
      <c r="AB274" s="15">
        <f>teu!DH274</f>
        <v>0</v>
      </c>
      <c r="AC274" s="15">
        <f>teu!DI274</f>
        <v>0</v>
      </c>
      <c r="AD274" s="15">
        <f>teu!DJ274</f>
        <v>0</v>
      </c>
      <c r="AE274" s="15">
        <f>teu!DK274</f>
        <v>0</v>
      </c>
      <c r="AF274" s="15">
        <f t="shared" si="19"/>
        <v>0</v>
      </c>
      <c r="AG274" s="15">
        <f t="shared" si="19"/>
        <v>0</v>
      </c>
      <c r="AH274" s="15">
        <f t="shared" si="19"/>
        <v>0</v>
      </c>
      <c r="AI274" s="15">
        <f t="shared" si="19"/>
        <v>0</v>
      </c>
      <c r="AJ274" s="15">
        <f t="shared" si="19"/>
        <v>0</v>
      </c>
      <c r="AK274" s="15">
        <f t="shared" si="19"/>
        <v>0</v>
      </c>
      <c r="AL274" s="15">
        <f t="shared" si="19"/>
        <v>0</v>
      </c>
    </row>
    <row r="275" spans="1:38" s="5" customFormat="1" ht="15" customHeight="1" x14ac:dyDescent="0.25">
      <c r="A275" s="19"/>
      <c r="B275" s="17"/>
      <c r="C275" s="21" t="s">
        <v>236</v>
      </c>
      <c r="D275" s="15">
        <f>teu!Y275</f>
        <v>0</v>
      </c>
      <c r="E275" s="15">
        <f>teu!Z275</f>
        <v>0</v>
      </c>
      <c r="F275" s="15">
        <f>teu!AA275</f>
        <v>0</v>
      </c>
      <c r="G275" s="15">
        <f>teu!AB275</f>
        <v>0</v>
      </c>
      <c r="H275" s="15">
        <f>teu!AC275</f>
        <v>0</v>
      </c>
      <c r="I275" s="15">
        <f>teu!AD275</f>
        <v>0</v>
      </c>
      <c r="J275" s="15">
        <f>teu!AE275</f>
        <v>0</v>
      </c>
      <c r="K275" s="15">
        <f>teu!BA275</f>
        <v>0</v>
      </c>
      <c r="L275" s="15">
        <f>teu!BB275</f>
        <v>0</v>
      </c>
      <c r="M275" s="15">
        <f>teu!BC275</f>
        <v>0</v>
      </c>
      <c r="N275" s="15">
        <f>teu!BD275</f>
        <v>0</v>
      </c>
      <c r="O275" s="15">
        <f>teu!BE275</f>
        <v>0</v>
      </c>
      <c r="P275" s="15">
        <f>teu!BF275</f>
        <v>0</v>
      </c>
      <c r="Q275" s="15">
        <f>teu!BG275</f>
        <v>0</v>
      </c>
      <c r="R275" s="15">
        <f>teu!CC275</f>
        <v>0</v>
      </c>
      <c r="S275" s="15">
        <f>teu!CD275</f>
        <v>0</v>
      </c>
      <c r="T275" s="15">
        <f>teu!CE275</f>
        <v>0</v>
      </c>
      <c r="U275" s="15">
        <f>teu!CF275</f>
        <v>0</v>
      </c>
      <c r="V275" s="15">
        <f>teu!CG275</f>
        <v>0</v>
      </c>
      <c r="W275" s="15">
        <f>teu!CH275</f>
        <v>0</v>
      </c>
      <c r="X275" s="15">
        <f>teu!CI275</f>
        <v>0</v>
      </c>
      <c r="Y275" s="15">
        <f>teu!DE275</f>
        <v>0</v>
      </c>
      <c r="Z275" s="15">
        <f>teu!DF275</f>
        <v>0</v>
      </c>
      <c r="AA275" s="15">
        <f>teu!DG275</f>
        <v>0</v>
      </c>
      <c r="AB275" s="15">
        <f>teu!DH275</f>
        <v>0</v>
      </c>
      <c r="AC275" s="15">
        <f>teu!DI275</f>
        <v>0</v>
      </c>
      <c r="AD275" s="15">
        <f>teu!DJ275</f>
        <v>0</v>
      </c>
      <c r="AE275" s="15">
        <f>teu!DK275</f>
        <v>0</v>
      </c>
      <c r="AF275" s="15">
        <f t="shared" si="19"/>
        <v>0</v>
      </c>
      <c r="AG275" s="15">
        <f t="shared" si="19"/>
        <v>0</v>
      </c>
      <c r="AH275" s="15">
        <f t="shared" si="19"/>
        <v>0</v>
      </c>
      <c r="AI275" s="15">
        <f t="shared" si="19"/>
        <v>0</v>
      </c>
      <c r="AJ275" s="15">
        <f t="shared" si="19"/>
        <v>0</v>
      </c>
      <c r="AK275" s="15">
        <f t="shared" si="19"/>
        <v>0</v>
      </c>
      <c r="AL275" s="15">
        <f t="shared" si="19"/>
        <v>0</v>
      </c>
    </row>
    <row r="276" spans="1:38" s="5" customFormat="1" ht="15" customHeight="1" x14ac:dyDescent="0.25">
      <c r="A276" s="19"/>
      <c r="B276" s="17"/>
      <c r="C276" s="18" t="s">
        <v>61</v>
      </c>
      <c r="D276" s="15">
        <f>teu!Y276</f>
        <v>0</v>
      </c>
      <c r="E276" s="15">
        <f>teu!Z276</f>
        <v>0</v>
      </c>
      <c r="F276" s="15">
        <f>teu!AA276</f>
        <v>0</v>
      </c>
      <c r="G276" s="15">
        <f>teu!AB276</f>
        <v>0</v>
      </c>
      <c r="H276" s="15">
        <f>teu!AC276</f>
        <v>0</v>
      </c>
      <c r="I276" s="15">
        <f>teu!AD276</f>
        <v>0</v>
      </c>
      <c r="J276" s="15">
        <f>teu!AE276</f>
        <v>0</v>
      </c>
      <c r="K276" s="15">
        <f>teu!BA276</f>
        <v>0</v>
      </c>
      <c r="L276" s="15">
        <f>teu!BB276</f>
        <v>0</v>
      </c>
      <c r="M276" s="15">
        <f>teu!BC276</f>
        <v>0</v>
      </c>
      <c r="N276" s="15">
        <f>teu!BD276</f>
        <v>0</v>
      </c>
      <c r="O276" s="15">
        <f>teu!BE276</f>
        <v>0</v>
      </c>
      <c r="P276" s="15">
        <f>teu!BF276</f>
        <v>0</v>
      </c>
      <c r="Q276" s="15">
        <f>teu!BG276</f>
        <v>0</v>
      </c>
      <c r="R276" s="15">
        <f>teu!CC276</f>
        <v>0</v>
      </c>
      <c r="S276" s="15">
        <f>teu!CD276</f>
        <v>0</v>
      </c>
      <c r="T276" s="15">
        <f>teu!CE276</f>
        <v>0</v>
      </c>
      <c r="U276" s="15">
        <f>teu!CF276</f>
        <v>0</v>
      </c>
      <c r="V276" s="15">
        <f>teu!CG276</f>
        <v>0</v>
      </c>
      <c r="W276" s="15">
        <f>teu!CH276</f>
        <v>0</v>
      </c>
      <c r="X276" s="15">
        <f>teu!CI276</f>
        <v>0</v>
      </c>
      <c r="Y276" s="15">
        <f>teu!DE276</f>
        <v>0</v>
      </c>
      <c r="Z276" s="15">
        <f>teu!DF276</f>
        <v>0</v>
      </c>
      <c r="AA276" s="15">
        <f>teu!DG276</f>
        <v>0</v>
      </c>
      <c r="AB276" s="15">
        <f>teu!DH276</f>
        <v>0</v>
      </c>
      <c r="AC276" s="15">
        <f>teu!DI276</f>
        <v>0</v>
      </c>
      <c r="AD276" s="15">
        <f>teu!DJ276</f>
        <v>0</v>
      </c>
      <c r="AE276" s="15">
        <f>teu!DK276</f>
        <v>0</v>
      </c>
      <c r="AF276" s="15">
        <f t="shared" si="19"/>
        <v>0</v>
      </c>
      <c r="AG276" s="15">
        <f t="shared" si="19"/>
        <v>0</v>
      </c>
      <c r="AH276" s="15">
        <f t="shared" si="19"/>
        <v>0</v>
      </c>
      <c r="AI276" s="15">
        <f t="shared" si="19"/>
        <v>0</v>
      </c>
      <c r="AJ276" s="15">
        <f t="shared" si="19"/>
        <v>0</v>
      </c>
      <c r="AK276" s="15">
        <f t="shared" si="19"/>
        <v>0</v>
      </c>
      <c r="AL276" s="15">
        <f t="shared" si="19"/>
        <v>0</v>
      </c>
    </row>
    <row r="277" spans="1:38" s="5" customFormat="1" ht="15" customHeight="1" x14ac:dyDescent="0.25">
      <c r="A277" s="19"/>
      <c r="B277" s="17"/>
      <c r="C277" s="18" t="s">
        <v>28</v>
      </c>
      <c r="D277" s="15">
        <f>teu!Y277</f>
        <v>85</v>
      </c>
      <c r="E277" s="15">
        <f>teu!Z277</f>
        <v>85</v>
      </c>
      <c r="F277" s="15">
        <f>teu!AA277</f>
        <v>85</v>
      </c>
      <c r="G277" s="15">
        <f>teu!AB277</f>
        <v>0</v>
      </c>
      <c r="H277" s="15">
        <f>teu!AC277</f>
        <v>0</v>
      </c>
      <c r="I277" s="15">
        <f>teu!AD277</f>
        <v>0</v>
      </c>
      <c r="J277" s="15">
        <f>teu!AE277</f>
        <v>0</v>
      </c>
      <c r="K277" s="15">
        <f>teu!BA277</f>
        <v>485</v>
      </c>
      <c r="L277" s="15">
        <f>teu!BB277</f>
        <v>485</v>
      </c>
      <c r="M277" s="15">
        <f>teu!BC277</f>
        <v>384</v>
      </c>
      <c r="N277" s="15">
        <f>teu!BD277</f>
        <v>101</v>
      </c>
      <c r="O277" s="15">
        <f>teu!BE277</f>
        <v>0</v>
      </c>
      <c r="P277" s="15">
        <f>teu!BF277</f>
        <v>0</v>
      </c>
      <c r="Q277" s="15">
        <f>teu!BG277</f>
        <v>0</v>
      </c>
      <c r="R277" s="15">
        <f>teu!CC277</f>
        <v>419</v>
      </c>
      <c r="S277" s="15">
        <f>teu!CD277</f>
        <v>419</v>
      </c>
      <c r="T277" s="15">
        <f>teu!CE277</f>
        <v>387</v>
      </c>
      <c r="U277" s="15">
        <f>teu!CF277</f>
        <v>32</v>
      </c>
      <c r="V277" s="15">
        <f>teu!CG277</f>
        <v>0</v>
      </c>
      <c r="W277" s="15">
        <f>teu!CH277</f>
        <v>0</v>
      </c>
      <c r="X277" s="15">
        <f>teu!CI277</f>
        <v>0</v>
      </c>
      <c r="Y277" s="15">
        <f>teu!DE277</f>
        <v>326</v>
      </c>
      <c r="Z277" s="15">
        <f>teu!DF277</f>
        <v>326</v>
      </c>
      <c r="AA277" s="15">
        <f>teu!DG277</f>
        <v>162</v>
      </c>
      <c r="AB277" s="15">
        <f>teu!DH277</f>
        <v>164</v>
      </c>
      <c r="AC277" s="15">
        <f>teu!DI277</f>
        <v>0</v>
      </c>
      <c r="AD277" s="15">
        <f>teu!DJ277</f>
        <v>0</v>
      </c>
      <c r="AE277" s="15">
        <f>teu!DK277</f>
        <v>0</v>
      </c>
      <c r="AF277" s="15">
        <f t="shared" si="19"/>
        <v>1315</v>
      </c>
      <c r="AG277" s="15">
        <f t="shared" si="19"/>
        <v>1315</v>
      </c>
      <c r="AH277" s="15">
        <f t="shared" si="19"/>
        <v>1018</v>
      </c>
      <c r="AI277" s="15">
        <f t="shared" si="19"/>
        <v>297</v>
      </c>
      <c r="AJ277" s="15">
        <f t="shared" si="19"/>
        <v>0</v>
      </c>
      <c r="AK277" s="15">
        <f t="shared" si="19"/>
        <v>0</v>
      </c>
      <c r="AL277" s="15">
        <f t="shared" si="19"/>
        <v>0</v>
      </c>
    </row>
    <row r="278" spans="1:38" s="5" customFormat="1" ht="15" customHeight="1" x14ac:dyDescent="0.25">
      <c r="A278" s="19"/>
      <c r="B278" s="17"/>
      <c r="C278" s="21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</row>
    <row r="279" spans="1:38" s="5" customFormat="1" ht="15" customHeight="1" x14ac:dyDescent="0.25">
      <c r="A279" s="16"/>
      <c r="B279" s="17" t="s">
        <v>237</v>
      </c>
      <c r="C279" s="18"/>
      <c r="D279" s="15">
        <f>teu!Y279</f>
        <v>8425.5</v>
      </c>
      <c r="E279" s="15">
        <f>teu!Z279</f>
        <v>8425.5</v>
      </c>
      <c r="F279" s="15">
        <f>teu!AA279</f>
        <v>4170</v>
      </c>
      <c r="G279" s="15">
        <f>teu!AB279</f>
        <v>4255.5</v>
      </c>
      <c r="H279" s="15">
        <f>teu!AC279</f>
        <v>0</v>
      </c>
      <c r="I279" s="15">
        <f>teu!AD279</f>
        <v>0</v>
      </c>
      <c r="J279" s="15">
        <f>teu!AE279</f>
        <v>0</v>
      </c>
      <c r="K279" s="15">
        <f>teu!BA279</f>
        <v>9076</v>
      </c>
      <c r="L279" s="15">
        <f>teu!BB279</f>
        <v>9076</v>
      </c>
      <c r="M279" s="15">
        <f>teu!BC279</f>
        <v>4490.5</v>
      </c>
      <c r="N279" s="15">
        <f>teu!BD279</f>
        <v>4585.5</v>
      </c>
      <c r="O279" s="15">
        <f>teu!BE279</f>
        <v>0</v>
      </c>
      <c r="P279" s="15">
        <f>teu!BF279</f>
        <v>0</v>
      </c>
      <c r="Q279" s="15">
        <f>teu!BG279</f>
        <v>0</v>
      </c>
      <c r="R279" s="15">
        <f>teu!CC279</f>
        <v>10540</v>
      </c>
      <c r="S279" s="15">
        <f>teu!CD279</f>
        <v>10540</v>
      </c>
      <c r="T279" s="15">
        <f>teu!CE279</f>
        <v>5360.5</v>
      </c>
      <c r="U279" s="15">
        <f>teu!CF279</f>
        <v>5179.5</v>
      </c>
      <c r="V279" s="15">
        <f>teu!CG279</f>
        <v>0</v>
      </c>
      <c r="W279" s="15">
        <f>teu!CH279</f>
        <v>0</v>
      </c>
      <c r="X279" s="15">
        <f>teu!CI279</f>
        <v>0</v>
      </c>
      <c r="Y279" s="15">
        <f>teu!DE279</f>
        <v>10132</v>
      </c>
      <c r="Z279" s="15">
        <f>teu!DF279</f>
        <v>10132</v>
      </c>
      <c r="AA279" s="15">
        <f>teu!DG279</f>
        <v>5096</v>
      </c>
      <c r="AB279" s="15">
        <f>teu!DH279</f>
        <v>5036</v>
      </c>
      <c r="AC279" s="15">
        <f>teu!DI279</f>
        <v>0</v>
      </c>
      <c r="AD279" s="15">
        <f>teu!DJ279</f>
        <v>0</v>
      </c>
      <c r="AE279" s="15">
        <f>teu!DK279</f>
        <v>0</v>
      </c>
      <c r="AF279" s="15">
        <f t="shared" ref="AF279:AL294" si="20">D279+K279+R279+Y279</f>
        <v>38173.5</v>
      </c>
      <c r="AG279" s="15">
        <f t="shared" si="20"/>
        <v>38173.5</v>
      </c>
      <c r="AH279" s="15">
        <f t="shared" si="20"/>
        <v>19117</v>
      </c>
      <c r="AI279" s="15">
        <f t="shared" si="20"/>
        <v>19056.5</v>
      </c>
      <c r="AJ279" s="15">
        <f t="shared" si="20"/>
        <v>0</v>
      </c>
      <c r="AK279" s="15">
        <f t="shared" si="20"/>
        <v>0</v>
      </c>
      <c r="AL279" s="15">
        <f t="shared" si="20"/>
        <v>0</v>
      </c>
    </row>
    <row r="280" spans="1:38" s="5" customFormat="1" ht="15" customHeight="1" x14ac:dyDescent="0.25">
      <c r="A280" s="19"/>
      <c r="B280" s="17"/>
      <c r="C280" s="18" t="s">
        <v>238</v>
      </c>
      <c r="D280" s="15">
        <f>teu!Y280</f>
        <v>7518.5</v>
      </c>
      <c r="E280" s="15">
        <f>teu!Z280</f>
        <v>7518.5</v>
      </c>
      <c r="F280" s="15">
        <f>teu!AA280</f>
        <v>3732</v>
      </c>
      <c r="G280" s="15">
        <f>teu!AB280</f>
        <v>3786.5</v>
      </c>
      <c r="H280" s="15">
        <f>teu!AC280</f>
        <v>0</v>
      </c>
      <c r="I280" s="15">
        <f>teu!AD280</f>
        <v>0</v>
      </c>
      <c r="J280" s="15">
        <f>teu!AE280</f>
        <v>0</v>
      </c>
      <c r="K280" s="15">
        <f>teu!BA280</f>
        <v>8132</v>
      </c>
      <c r="L280" s="15">
        <f>teu!BB280</f>
        <v>8132</v>
      </c>
      <c r="M280" s="15">
        <f>teu!BC280</f>
        <v>4046.5</v>
      </c>
      <c r="N280" s="15">
        <f>teu!BD280</f>
        <v>4085.5</v>
      </c>
      <c r="O280" s="15">
        <f>teu!BE280</f>
        <v>0</v>
      </c>
      <c r="P280" s="15">
        <f>teu!BF280</f>
        <v>0</v>
      </c>
      <c r="Q280" s="15">
        <f>teu!BG280</f>
        <v>0</v>
      </c>
      <c r="R280" s="15">
        <f>teu!CC280</f>
        <v>9013</v>
      </c>
      <c r="S280" s="15">
        <f>teu!CD280</f>
        <v>9013</v>
      </c>
      <c r="T280" s="15">
        <f>teu!CE280</f>
        <v>4608.5</v>
      </c>
      <c r="U280" s="15">
        <f>teu!CF280</f>
        <v>4404.5</v>
      </c>
      <c r="V280" s="15">
        <f>teu!CG280</f>
        <v>0</v>
      </c>
      <c r="W280" s="15">
        <f>teu!CH280</f>
        <v>0</v>
      </c>
      <c r="X280" s="15">
        <f>teu!CI280</f>
        <v>0</v>
      </c>
      <c r="Y280" s="15">
        <f>teu!DE280</f>
        <v>9224.5</v>
      </c>
      <c r="Z280" s="15">
        <f>teu!DF280</f>
        <v>9224.5</v>
      </c>
      <c r="AA280" s="15">
        <f>teu!DG280</f>
        <v>4683.5</v>
      </c>
      <c r="AB280" s="15">
        <f>teu!DH280</f>
        <v>4541</v>
      </c>
      <c r="AC280" s="15">
        <f>teu!DI280</f>
        <v>0</v>
      </c>
      <c r="AD280" s="15">
        <f>teu!DJ280</f>
        <v>0</v>
      </c>
      <c r="AE280" s="15">
        <f>teu!DK280</f>
        <v>0</v>
      </c>
      <c r="AF280" s="15">
        <f t="shared" si="20"/>
        <v>33888</v>
      </c>
      <c r="AG280" s="15">
        <f t="shared" si="20"/>
        <v>33888</v>
      </c>
      <c r="AH280" s="15">
        <f t="shared" si="20"/>
        <v>17070.5</v>
      </c>
      <c r="AI280" s="15">
        <f t="shared" si="20"/>
        <v>16817.5</v>
      </c>
      <c r="AJ280" s="15">
        <f t="shared" si="20"/>
        <v>0</v>
      </c>
      <c r="AK280" s="15">
        <f t="shared" si="20"/>
        <v>0</v>
      </c>
      <c r="AL280" s="15">
        <f t="shared" si="20"/>
        <v>0</v>
      </c>
    </row>
    <row r="281" spans="1:38" s="5" customFormat="1" ht="15" customHeight="1" x14ac:dyDescent="0.25">
      <c r="A281" s="19"/>
      <c r="B281" s="17"/>
      <c r="C281" s="21" t="s">
        <v>239</v>
      </c>
      <c r="D281" s="15">
        <f>teu!Y281</f>
        <v>1286.5</v>
      </c>
      <c r="E281" s="15">
        <f>teu!Z281</f>
        <v>1286.5</v>
      </c>
      <c r="F281" s="15">
        <f>teu!AA281</f>
        <v>625</v>
      </c>
      <c r="G281" s="15">
        <f>teu!AB281</f>
        <v>661.5</v>
      </c>
      <c r="H281" s="15">
        <f>teu!AC281</f>
        <v>0</v>
      </c>
      <c r="I281" s="15">
        <f>teu!AD281</f>
        <v>0</v>
      </c>
      <c r="J281" s="15">
        <f>teu!AE281</f>
        <v>0</v>
      </c>
      <c r="K281" s="15">
        <f>teu!BA281</f>
        <v>1384</v>
      </c>
      <c r="L281" s="15">
        <f>teu!BB281</f>
        <v>1384</v>
      </c>
      <c r="M281" s="15">
        <f>teu!BC281</f>
        <v>690</v>
      </c>
      <c r="N281" s="15">
        <f>teu!BD281</f>
        <v>694</v>
      </c>
      <c r="O281" s="15">
        <f>teu!BE281</f>
        <v>0</v>
      </c>
      <c r="P281" s="15">
        <f>teu!BF281</f>
        <v>0</v>
      </c>
      <c r="Q281" s="15">
        <f>teu!BG281</f>
        <v>0</v>
      </c>
      <c r="R281" s="15">
        <f>teu!CC281</f>
        <v>1395</v>
      </c>
      <c r="S281" s="15">
        <f>teu!CD281</f>
        <v>1395</v>
      </c>
      <c r="T281" s="15">
        <f>teu!CE281</f>
        <v>646</v>
      </c>
      <c r="U281" s="15">
        <f>teu!CF281</f>
        <v>749</v>
      </c>
      <c r="V281" s="15">
        <f>teu!CG281</f>
        <v>0</v>
      </c>
      <c r="W281" s="15">
        <f>teu!CH281</f>
        <v>0</v>
      </c>
      <c r="X281" s="15">
        <f>teu!CI281</f>
        <v>0</v>
      </c>
      <c r="Y281" s="15">
        <f>teu!DE281</f>
        <v>1319</v>
      </c>
      <c r="Z281" s="15">
        <f>teu!DF281</f>
        <v>1319</v>
      </c>
      <c r="AA281" s="15">
        <f>teu!DG281</f>
        <v>701</v>
      </c>
      <c r="AB281" s="15">
        <f>teu!DH281</f>
        <v>618</v>
      </c>
      <c r="AC281" s="15">
        <f>teu!DI281</f>
        <v>0</v>
      </c>
      <c r="AD281" s="15">
        <f>teu!DJ281</f>
        <v>0</v>
      </c>
      <c r="AE281" s="15">
        <f>teu!DK281</f>
        <v>0</v>
      </c>
      <c r="AF281" s="15">
        <f t="shared" si="20"/>
        <v>5384.5</v>
      </c>
      <c r="AG281" s="15">
        <f t="shared" si="20"/>
        <v>5384.5</v>
      </c>
      <c r="AH281" s="15">
        <f t="shared" si="20"/>
        <v>2662</v>
      </c>
      <c r="AI281" s="15">
        <f t="shared" si="20"/>
        <v>2722.5</v>
      </c>
      <c r="AJ281" s="15">
        <f t="shared" si="20"/>
        <v>0</v>
      </c>
      <c r="AK281" s="15">
        <f t="shared" si="20"/>
        <v>0</v>
      </c>
      <c r="AL281" s="15">
        <f t="shared" si="20"/>
        <v>0</v>
      </c>
    </row>
    <row r="282" spans="1:38" s="5" customFormat="1" ht="15" customHeight="1" x14ac:dyDescent="0.25">
      <c r="A282" s="19"/>
      <c r="B282" s="17"/>
      <c r="C282" s="21" t="s">
        <v>240</v>
      </c>
      <c r="D282" s="15">
        <f>teu!Y282</f>
        <v>6232</v>
      </c>
      <c r="E282" s="15">
        <f>teu!Z282</f>
        <v>6232</v>
      </c>
      <c r="F282" s="15">
        <f>teu!AA282</f>
        <v>3107</v>
      </c>
      <c r="G282" s="15">
        <f>teu!AB282</f>
        <v>3125</v>
      </c>
      <c r="H282" s="15">
        <f>teu!AC282</f>
        <v>0</v>
      </c>
      <c r="I282" s="15">
        <f>teu!AD282</f>
        <v>0</v>
      </c>
      <c r="J282" s="15">
        <f>teu!AE282</f>
        <v>0</v>
      </c>
      <c r="K282" s="15">
        <f>teu!BA282</f>
        <v>6748</v>
      </c>
      <c r="L282" s="15">
        <f>teu!BB282</f>
        <v>6748</v>
      </c>
      <c r="M282" s="15">
        <f>teu!BC282</f>
        <v>3356.5</v>
      </c>
      <c r="N282" s="15">
        <f>teu!BD282</f>
        <v>3391.5</v>
      </c>
      <c r="O282" s="15">
        <f>teu!BE282</f>
        <v>0</v>
      </c>
      <c r="P282" s="15">
        <f>teu!BF282</f>
        <v>0</v>
      </c>
      <c r="Q282" s="15">
        <f>teu!BG282</f>
        <v>0</v>
      </c>
      <c r="R282" s="15">
        <f>teu!CC282</f>
        <v>7618</v>
      </c>
      <c r="S282" s="15">
        <f>teu!CD282</f>
        <v>7618</v>
      </c>
      <c r="T282" s="15">
        <f>teu!CE282</f>
        <v>3962.5</v>
      </c>
      <c r="U282" s="15">
        <f>teu!CF282</f>
        <v>3655.5</v>
      </c>
      <c r="V282" s="15">
        <f>teu!CG282</f>
        <v>0</v>
      </c>
      <c r="W282" s="15">
        <f>teu!CH282</f>
        <v>0</v>
      </c>
      <c r="X282" s="15">
        <f>teu!CI282</f>
        <v>0</v>
      </c>
      <c r="Y282" s="15">
        <f>teu!DE282</f>
        <v>7905.5</v>
      </c>
      <c r="Z282" s="15">
        <f>teu!DF282</f>
        <v>7905.5</v>
      </c>
      <c r="AA282" s="15">
        <f>teu!DG282</f>
        <v>3982.5</v>
      </c>
      <c r="AB282" s="15">
        <f>teu!DH282</f>
        <v>3923</v>
      </c>
      <c r="AC282" s="15">
        <f>teu!DI282</f>
        <v>0</v>
      </c>
      <c r="AD282" s="15">
        <f>teu!DJ282</f>
        <v>0</v>
      </c>
      <c r="AE282" s="15">
        <f>teu!DK282</f>
        <v>0</v>
      </c>
      <c r="AF282" s="15">
        <f t="shared" si="20"/>
        <v>28503.5</v>
      </c>
      <c r="AG282" s="15">
        <f t="shared" si="20"/>
        <v>28503.5</v>
      </c>
      <c r="AH282" s="15">
        <f t="shared" si="20"/>
        <v>14408.5</v>
      </c>
      <c r="AI282" s="15">
        <f t="shared" si="20"/>
        <v>14095</v>
      </c>
      <c r="AJ282" s="15">
        <f t="shared" si="20"/>
        <v>0</v>
      </c>
      <c r="AK282" s="15">
        <f t="shared" si="20"/>
        <v>0</v>
      </c>
      <c r="AL282" s="15">
        <f t="shared" si="20"/>
        <v>0</v>
      </c>
    </row>
    <row r="283" spans="1:38" s="5" customFormat="1" ht="15" customHeight="1" x14ac:dyDescent="0.25">
      <c r="A283" s="19"/>
      <c r="B283" s="17"/>
      <c r="C283" s="21" t="s">
        <v>241</v>
      </c>
      <c r="D283" s="15">
        <f>teu!Y283</f>
        <v>0</v>
      </c>
      <c r="E283" s="15">
        <f>teu!Z283</f>
        <v>0</v>
      </c>
      <c r="F283" s="15">
        <f>teu!AA283</f>
        <v>0</v>
      </c>
      <c r="G283" s="15">
        <f>teu!AB283</f>
        <v>0</v>
      </c>
      <c r="H283" s="15">
        <f>teu!AC283</f>
        <v>0</v>
      </c>
      <c r="I283" s="15">
        <f>teu!AD283</f>
        <v>0</v>
      </c>
      <c r="J283" s="15">
        <f>teu!AE283</f>
        <v>0</v>
      </c>
      <c r="K283" s="15">
        <f>teu!BA283</f>
        <v>0</v>
      </c>
      <c r="L283" s="15">
        <f>teu!BB283</f>
        <v>0</v>
      </c>
      <c r="M283" s="15">
        <f>teu!BC283</f>
        <v>0</v>
      </c>
      <c r="N283" s="15">
        <f>teu!BD283</f>
        <v>0</v>
      </c>
      <c r="O283" s="15">
        <f>teu!BE283</f>
        <v>0</v>
      </c>
      <c r="P283" s="15">
        <f>teu!BF283</f>
        <v>0</v>
      </c>
      <c r="Q283" s="15">
        <f>teu!BG283</f>
        <v>0</v>
      </c>
      <c r="R283" s="15">
        <f>teu!CC283</f>
        <v>0</v>
      </c>
      <c r="S283" s="15">
        <f>teu!CD283</f>
        <v>0</v>
      </c>
      <c r="T283" s="15">
        <f>teu!CE283</f>
        <v>0</v>
      </c>
      <c r="U283" s="15">
        <f>teu!CF283</f>
        <v>0</v>
      </c>
      <c r="V283" s="15">
        <f>teu!CG283</f>
        <v>0</v>
      </c>
      <c r="W283" s="15">
        <f>teu!CH283</f>
        <v>0</v>
      </c>
      <c r="X283" s="15">
        <f>teu!CI283</f>
        <v>0</v>
      </c>
      <c r="Y283" s="15">
        <f>teu!DE283</f>
        <v>0</v>
      </c>
      <c r="Z283" s="15">
        <f>teu!DF283</f>
        <v>0</v>
      </c>
      <c r="AA283" s="15">
        <f>teu!DG283</f>
        <v>0</v>
      </c>
      <c r="AB283" s="15">
        <f>teu!DH283</f>
        <v>0</v>
      </c>
      <c r="AC283" s="15">
        <f>teu!DI283</f>
        <v>0</v>
      </c>
      <c r="AD283" s="15">
        <f>teu!DJ283</f>
        <v>0</v>
      </c>
      <c r="AE283" s="15">
        <f>teu!DK283</f>
        <v>0</v>
      </c>
      <c r="AF283" s="15">
        <f t="shared" si="20"/>
        <v>0</v>
      </c>
      <c r="AG283" s="15">
        <f t="shared" si="20"/>
        <v>0</v>
      </c>
      <c r="AH283" s="15">
        <f t="shared" si="20"/>
        <v>0</v>
      </c>
      <c r="AI283" s="15">
        <f t="shared" si="20"/>
        <v>0</v>
      </c>
      <c r="AJ283" s="15">
        <f t="shared" si="20"/>
        <v>0</v>
      </c>
      <c r="AK283" s="15">
        <f t="shared" si="20"/>
        <v>0</v>
      </c>
      <c r="AL283" s="15">
        <f t="shared" si="20"/>
        <v>0</v>
      </c>
    </row>
    <row r="284" spans="1:38" s="5" customFormat="1" ht="15" customHeight="1" x14ac:dyDescent="0.25">
      <c r="A284" s="19"/>
      <c r="B284" s="17"/>
      <c r="C284" s="18" t="s">
        <v>242</v>
      </c>
      <c r="D284" s="15">
        <f>teu!Y284</f>
        <v>0</v>
      </c>
      <c r="E284" s="15">
        <f>teu!Z284</f>
        <v>0</v>
      </c>
      <c r="F284" s="15">
        <f>teu!AA284</f>
        <v>0</v>
      </c>
      <c r="G284" s="15">
        <f>teu!AB284</f>
        <v>0</v>
      </c>
      <c r="H284" s="15">
        <f>teu!AC284</f>
        <v>0</v>
      </c>
      <c r="I284" s="15">
        <f>teu!AD284</f>
        <v>0</v>
      </c>
      <c r="J284" s="15">
        <f>teu!AE284</f>
        <v>0</v>
      </c>
      <c r="K284" s="15">
        <f>teu!BA284</f>
        <v>0</v>
      </c>
      <c r="L284" s="15">
        <f>teu!BB284</f>
        <v>0</v>
      </c>
      <c r="M284" s="15">
        <f>teu!BC284</f>
        <v>0</v>
      </c>
      <c r="N284" s="15">
        <f>teu!BD284</f>
        <v>0</v>
      </c>
      <c r="O284" s="15">
        <f>teu!BE284</f>
        <v>0</v>
      </c>
      <c r="P284" s="15">
        <f>teu!BF284</f>
        <v>0</v>
      </c>
      <c r="Q284" s="15">
        <f>teu!BG284</f>
        <v>0</v>
      </c>
      <c r="R284" s="15">
        <f>teu!CC284</f>
        <v>0</v>
      </c>
      <c r="S284" s="15">
        <f>teu!CD284</f>
        <v>0</v>
      </c>
      <c r="T284" s="15">
        <f>teu!CE284</f>
        <v>0</v>
      </c>
      <c r="U284" s="15">
        <f>teu!CF284</f>
        <v>0</v>
      </c>
      <c r="V284" s="15">
        <f>teu!CG284</f>
        <v>0</v>
      </c>
      <c r="W284" s="15">
        <f>teu!CH284</f>
        <v>0</v>
      </c>
      <c r="X284" s="15">
        <f>teu!CI284</f>
        <v>0</v>
      </c>
      <c r="Y284" s="15">
        <f>teu!DE284</f>
        <v>0</v>
      </c>
      <c r="Z284" s="15">
        <f>teu!DF284</f>
        <v>0</v>
      </c>
      <c r="AA284" s="15">
        <f>teu!DG284</f>
        <v>0</v>
      </c>
      <c r="AB284" s="15">
        <f>teu!DH284</f>
        <v>0</v>
      </c>
      <c r="AC284" s="15">
        <f>teu!DI284</f>
        <v>0</v>
      </c>
      <c r="AD284" s="15">
        <f>teu!DJ284</f>
        <v>0</v>
      </c>
      <c r="AE284" s="15">
        <f>teu!DK284</f>
        <v>0</v>
      </c>
      <c r="AF284" s="15">
        <f t="shared" si="20"/>
        <v>0</v>
      </c>
      <c r="AG284" s="15">
        <f t="shared" si="20"/>
        <v>0</v>
      </c>
      <c r="AH284" s="15">
        <f t="shared" si="20"/>
        <v>0</v>
      </c>
      <c r="AI284" s="15">
        <f t="shared" si="20"/>
        <v>0</v>
      </c>
      <c r="AJ284" s="15">
        <f t="shared" si="20"/>
        <v>0</v>
      </c>
      <c r="AK284" s="15">
        <f t="shared" si="20"/>
        <v>0</v>
      </c>
      <c r="AL284" s="15">
        <f t="shared" si="20"/>
        <v>0</v>
      </c>
    </row>
    <row r="285" spans="1:38" s="5" customFormat="1" ht="15" customHeight="1" x14ac:dyDescent="0.25">
      <c r="A285" s="19"/>
      <c r="B285" s="17"/>
      <c r="C285" s="21" t="s">
        <v>243</v>
      </c>
      <c r="D285" s="15">
        <f>teu!Y285</f>
        <v>0</v>
      </c>
      <c r="E285" s="15">
        <f>teu!Z285</f>
        <v>0</v>
      </c>
      <c r="F285" s="15">
        <f>teu!AA285</f>
        <v>0</v>
      </c>
      <c r="G285" s="15">
        <f>teu!AB285</f>
        <v>0</v>
      </c>
      <c r="H285" s="15">
        <f>teu!AC285</f>
        <v>0</v>
      </c>
      <c r="I285" s="15">
        <f>teu!AD285</f>
        <v>0</v>
      </c>
      <c r="J285" s="15">
        <f>teu!AE285</f>
        <v>0</v>
      </c>
      <c r="K285" s="15">
        <f>teu!BA285</f>
        <v>0</v>
      </c>
      <c r="L285" s="15">
        <f>teu!BB285</f>
        <v>0</v>
      </c>
      <c r="M285" s="15">
        <f>teu!BC285</f>
        <v>0</v>
      </c>
      <c r="N285" s="15">
        <f>teu!BD285</f>
        <v>0</v>
      </c>
      <c r="O285" s="15">
        <f>teu!BE285</f>
        <v>0</v>
      </c>
      <c r="P285" s="15">
        <f>teu!BF285</f>
        <v>0</v>
      </c>
      <c r="Q285" s="15">
        <f>teu!BG285</f>
        <v>0</v>
      </c>
      <c r="R285" s="15">
        <f>teu!CC285</f>
        <v>0</v>
      </c>
      <c r="S285" s="15">
        <f>teu!CD285</f>
        <v>0</v>
      </c>
      <c r="T285" s="15">
        <f>teu!CE285</f>
        <v>0</v>
      </c>
      <c r="U285" s="15">
        <f>teu!CF285</f>
        <v>0</v>
      </c>
      <c r="V285" s="15">
        <f>teu!CG285</f>
        <v>0</v>
      </c>
      <c r="W285" s="15">
        <f>teu!CH285</f>
        <v>0</v>
      </c>
      <c r="X285" s="15">
        <f>teu!CI285</f>
        <v>0</v>
      </c>
      <c r="Y285" s="15">
        <f>teu!DE285</f>
        <v>0</v>
      </c>
      <c r="Z285" s="15">
        <f>teu!DF285</f>
        <v>0</v>
      </c>
      <c r="AA285" s="15">
        <f>teu!DG285</f>
        <v>0</v>
      </c>
      <c r="AB285" s="15">
        <f>teu!DH285</f>
        <v>0</v>
      </c>
      <c r="AC285" s="15">
        <f>teu!DI285</f>
        <v>0</v>
      </c>
      <c r="AD285" s="15">
        <f>teu!DJ285</f>
        <v>0</v>
      </c>
      <c r="AE285" s="15">
        <f>teu!DK285</f>
        <v>0</v>
      </c>
      <c r="AF285" s="15">
        <f t="shared" si="20"/>
        <v>0</v>
      </c>
      <c r="AG285" s="15">
        <f t="shared" si="20"/>
        <v>0</v>
      </c>
      <c r="AH285" s="15">
        <f t="shared" si="20"/>
        <v>0</v>
      </c>
      <c r="AI285" s="15">
        <f t="shared" si="20"/>
        <v>0</v>
      </c>
      <c r="AJ285" s="15">
        <f t="shared" si="20"/>
        <v>0</v>
      </c>
      <c r="AK285" s="15">
        <f t="shared" si="20"/>
        <v>0</v>
      </c>
      <c r="AL285" s="15">
        <f t="shared" si="20"/>
        <v>0</v>
      </c>
    </row>
    <row r="286" spans="1:38" s="5" customFormat="1" ht="15" customHeight="1" x14ac:dyDescent="0.25">
      <c r="A286" s="19"/>
      <c r="B286" s="17"/>
      <c r="C286" s="21" t="s">
        <v>244</v>
      </c>
      <c r="D286" s="15">
        <f>teu!Y286</f>
        <v>0</v>
      </c>
      <c r="E286" s="15">
        <f>teu!Z286</f>
        <v>0</v>
      </c>
      <c r="F286" s="15">
        <f>teu!AA286</f>
        <v>0</v>
      </c>
      <c r="G286" s="15">
        <f>teu!AB286</f>
        <v>0</v>
      </c>
      <c r="H286" s="15">
        <f>teu!AC286</f>
        <v>0</v>
      </c>
      <c r="I286" s="15">
        <f>teu!AD286</f>
        <v>0</v>
      </c>
      <c r="J286" s="15">
        <f>teu!AE286</f>
        <v>0</v>
      </c>
      <c r="K286" s="15">
        <f>teu!BA286</f>
        <v>0</v>
      </c>
      <c r="L286" s="15">
        <f>teu!BB286</f>
        <v>0</v>
      </c>
      <c r="M286" s="15">
        <f>teu!BC286</f>
        <v>0</v>
      </c>
      <c r="N286" s="15">
        <f>teu!BD286</f>
        <v>0</v>
      </c>
      <c r="O286" s="15">
        <f>teu!BE286</f>
        <v>0</v>
      </c>
      <c r="P286" s="15">
        <f>teu!BF286</f>
        <v>0</v>
      </c>
      <c r="Q286" s="15">
        <f>teu!BG286</f>
        <v>0</v>
      </c>
      <c r="R286" s="15">
        <f>teu!CC286</f>
        <v>0</v>
      </c>
      <c r="S286" s="15">
        <f>teu!CD286</f>
        <v>0</v>
      </c>
      <c r="T286" s="15">
        <f>teu!CE286</f>
        <v>0</v>
      </c>
      <c r="U286" s="15">
        <f>teu!CF286</f>
        <v>0</v>
      </c>
      <c r="V286" s="15">
        <f>teu!CG286</f>
        <v>0</v>
      </c>
      <c r="W286" s="15">
        <f>teu!CH286</f>
        <v>0</v>
      </c>
      <c r="X286" s="15">
        <f>teu!CI286</f>
        <v>0</v>
      </c>
      <c r="Y286" s="15">
        <f>teu!DE286</f>
        <v>0</v>
      </c>
      <c r="Z286" s="15">
        <f>teu!DF286</f>
        <v>0</v>
      </c>
      <c r="AA286" s="15">
        <f>teu!DG286</f>
        <v>0</v>
      </c>
      <c r="AB286" s="15">
        <f>teu!DH286</f>
        <v>0</v>
      </c>
      <c r="AC286" s="15">
        <f>teu!DI286</f>
        <v>0</v>
      </c>
      <c r="AD286" s="15">
        <f>teu!DJ286</f>
        <v>0</v>
      </c>
      <c r="AE286" s="15">
        <f>teu!DK286</f>
        <v>0</v>
      </c>
      <c r="AF286" s="15">
        <f t="shared" si="20"/>
        <v>0</v>
      </c>
      <c r="AG286" s="15">
        <f t="shared" si="20"/>
        <v>0</v>
      </c>
      <c r="AH286" s="15">
        <f t="shared" si="20"/>
        <v>0</v>
      </c>
      <c r="AI286" s="15">
        <f t="shared" si="20"/>
        <v>0</v>
      </c>
      <c r="AJ286" s="15">
        <f t="shared" si="20"/>
        <v>0</v>
      </c>
      <c r="AK286" s="15">
        <f t="shared" si="20"/>
        <v>0</v>
      </c>
      <c r="AL286" s="15">
        <f t="shared" si="20"/>
        <v>0</v>
      </c>
    </row>
    <row r="287" spans="1:38" s="5" customFormat="1" ht="15" customHeight="1" x14ac:dyDescent="0.25">
      <c r="A287" s="19"/>
      <c r="B287" s="17"/>
      <c r="C287" s="21" t="s">
        <v>245</v>
      </c>
      <c r="D287" s="15">
        <f>teu!Y287</f>
        <v>0</v>
      </c>
      <c r="E287" s="15">
        <f>teu!Z287</f>
        <v>0</v>
      </c>
      <c r="F287" s="15">
        <f>teu!AA287</f>
        <v>0</v>
      </c>
      <c r="G287" s="15">
        <f>teu!AB287</f>
        <v>0</v>
      </c>
      <c r="H287" s="15">
        <f>teu!AC287</f>
        <v>0</v>
      </c>
      <c r="I287" s="15">
        <f>teu!AD287</f>
        <v>0</v>
      </c>
      <c r="J287" s="15">
        <f>teu!AE287</f>
        <v>0</v>
      </c>
      <c r="K287" s="15">
        <f>teu!BA287</f>
        <v>0</v>
      </c>
      <c r="L287" s="15">
        <f>teu!BB287</f>
        <v>0</v>
      </c>
      <c r="M287" s="15">
        <f>teu!BC287</f>
        <v>0</v>
      </c>
      <c r="N287" s="15">
        <f>teu!BD287</f>
        <v>0</v>
      </c>
      <c r="O287" s="15">
        <f>teu!BE287</f>
        <v>0</v>
      </c>
      <c r="P287" s="15">
        <f>teu!BF287</f>
        <v>0</v>
      </c>
      <c r="Q287" s="15">
        <f>teu!BG287</f>
        <v>0</v>
      </c>
      <c r="R287" s="15">
        <f>teu!CC287</f>
        <v>0</v>
      </c>
      <c r="S287" s="15">
        <f>teu!CD287</f>
        <v>0</v>
      </c>
      <c r="T287" s="15">
        <f>teu!CE287</f>
        <v>0</v>
      </c>
      <c r="U287" s="15">
        <f>teu!CF287</f>
        <v>0</v>
      </c>
      <c r="V287" s="15">
        <f>teu!CG287</f>
        <v>0</v>
      </c>
      <c r="W287" s="15">
        <f>teu!CH287</f>
        <v>0</v>
      </c>
      <c r="X287" s="15">
        <f>teu!CI287</f>
        <v>0</v>
      </c>
      <c r="Y287" s="15">
        <f>teu!DE287</f>
        <v>0</v>
      </c>
      <c r="Z287" s="15">
        <f>teu!DF287</f>
        <v>0</v>
      </c>
      <c r="AA287" s="15">
        <f>teu!DG287</f>
        <v>0</v>
      </c>
      <c r="AB287" s="15">
        <f>teu!DH287</f>
        <v>0</v>
      </c>
      <c r="AC287" s="15">
        <f>teu!DI287</f>
        <v>0</v>
      </c>
      <c r="AD287" s="15">
        <f>teu!DJ287</f>
        <v>0</v>
      </c>
      <c r="AE287" s="15">
        <f>teu!DK287</f>
        <v>0</v>
      </c>
      <c r="AF287" s="15">
        <f t="shared" si="20"/>
        <v>0</v>
      </c>
      <c r="AG287" s="15">
        <f t="shared" si="20"/>
        <v>0</v>
      </c>
      <c r="AH287" s="15">
        <f t="shared" si="20"/>
        <v>0</v>
      </c>
      <c r="AI287" s="15">
        <f t="shared" si="20"/>
        <v>0</v>
      </c>
      <c r="AJ287" s="15">
        <f t="shared" si="20"/>
        <v>0</v>
      </c>
      <c r="AK287" s="15">
        <f t="shared" si="20"/>
        <v>0</v>
      </c>
      <c r="AL287" s="15">
        <f t="shared" si="20"/>
        <v>0</v>
      </c>
    </row>
    <row r="288" spans="1:38" s="5" customFormat="1" ht="15" customHeight="1" x14ac:dyDescent="0.25">
      <c r="A288" s="19"/>
      <c r="B288" s="17"/>
      <c r="C288" s="18" t="s">
        <v>246</v>
      </c>
      <c r="D288" s="15">
        <f>teu!Y288</f>
        <v>0</v>
      </c>
      <c r="E288" s="15">
        <f>teu!Z288</f>
        <v>0</v>
      </c>
      <c r="F288" s="15">
        <f>teu!AA288</f>
        <v>0</v>
      </c>
      <c r="G288" s="15">
        <f>teu!AB288</f>
        <v>0</v>
      </c>
      <c r="H288" s="15">
        <f>teu!AC288</f>
        <v>0</v>
      </c>
      <c r="I288" s="15">
        <f>teu!AD288</f>
        <v>0</v>
      </c>
      <c r="J288" s="15">
        <f>teu!AE288</f>
        <v>0</v>
      </c>
      <c r="K288" s="15">
        <f>teu!BA288</f>
        <v>0</v>
      </c>
      <c r="L288" s="15">
        <f>teu!BB288</f>
        <v>0</v>
      </c>
      <c r="M288" s="15">
        <f>teu!BC288</f>
        <v>0</v>
      </c>
      <c r="N288" s="15">
        <f>teu!BD288</f>
        <v>0</v>
      </c>
      <c r="O288" s="15">
        <f>teu!BE288</f>
        <v>0</v>
      </c>
      <c r="P288" s="15">
        <f>teu!BF288</f>
        <v>0</v>
      </c>
      <c r="Q288" s="15">
        <f>teu!BG288</f>
        <v>0</v>
      </c>
      <c r="R288" s="15">
        <f>teu!CC288</f>
        <v>0</v>
      </c>
      <c r="S288" s="15">
        <f>teu!CD288</f>
        <v>0</v>
      </c>
      <c r="T288" s="15">
        <f>teu!CE288</f>
        <v>0</v>
      </c>
      <c r="U288" s="15">
        <f>teu!CF288</f>
        <v>0</v>
      </c>
      <c r="V288" s="15">
        <f>teu!CG288</f>
        <v>0</v>
      </c>
      <c r="W288" s="15">
        <f>teu!CH288</f>
        <v>0</v>
      </c>
      <c r="X288" s="15">
        <f>teu!CI288</f>
        <v>0</v>
      </c>
      <c r="Y288" s="15">
        <f>teu!DE288</f>
        <v>0</v>
      </c>
      <c r="Z288" s="15">
        <f>teu!DF288</f>
        <v>0</v>
      </c>
      <c r="AA288" s="15">
        <f>teu!DG288</f>
        <v>0</v>
      </c>
      <c r="AB288" s="15">
        <f>teu!DH288</f>
        <v>0</v>
      </c>
      <c r="AC288" s="15">
        <f>teu!DI288</f>
        <v>0</v>
      </c>
      <c r="AD288" s="15">
        <f>teu!DJ288</f>
        <v>0</v>
      </c>
      <c r="AE288" s="15">
        <f>teu!DK288</f>
        <v>0</v>
      </c>
      <c r="AF288" s="15">
        <f t="shared" si="20"/>
        <v>0</v>
      </c>
      <c r="AG288" s="15">
        <f t="shared" si="20"/>
        <v>0</v>
      </c>
      <c r="AH288" s="15">
        <f t="shared" si="20"/>
        <v>0</v>
      </c>
      <c r="AI288" s="15">
        <f t="shared" si="20"/>
        <v>0</v>
      </c>
      <c r="AJ288" s="15">
        <f t="shared" si="20"/>
        <v>0</v>
      </c>
      <c r="AK288" s="15">
        <f t="shared" si="20"/>
        <v>0</v>
      </c>
      <c r="AL288" s="15">
        <f t="shared" si="20"/>
        <v>0</v>
      </c>
    </row>
    <row r="289" spans="1:38" s="5" customFormat="1" ht="15" customHeight="1" x14ac:dyDescent="0.25">
      <c r="A289" s="19"/>
      <c r="B289" s="17"/>
      <c r="C289" s="18" t="s">
        <v>247</v>
      </c>
      <c r="D289" s="15">
        <f>teu!Y289</f>
        <v>0</v>
      </c>
      <c r="E289" s="15">
        <f>teu!Z289</f>
        <v>0</v>
      </c>
      <c r="F289" s="15">
        <f>teu!AA289</f>
        <v>0</v>
      </c>
      <c r="G289" s="15">
        <f>teu!AB289</f>
        <v>0</v>
      </c>
      <c r="H289" s="15">
        <f>teu!AC289</f>
        <v>0</v>
      </c>
      <c r="I289" s="15">
        <f>teu!AD289</f>
        <v>0</v>
      </c>
      <c r="J289" s="15">
        <f>teu!AE289</f>
        <v>0</v>
      </c>
      <c r="K289" s="15">
        <f>teu!BA289</f>
        <v>0</v>
      </c>
      <c r="L289" s="15">
        <f>teu!BB289</f>
        <v>0</v>
      </c>
      <c r="M289" s="15">
        <f>teu!BC289</f>
        <v>0</v>
      </c>
      <c r="N289" s="15">
        <f>teu!BD289</f>
        <v>0</v>
      </c>
      <c r="O289" s="15">
        <f>teu!BE289</f>
        <v>0</v>
      </c>
      <c r="P289" s="15">
        <f>teu!BF289</f>
        <v>0</v>
      </c>
      <c r="Q289" s="15">
        <f>teu!BG289</f>
        <v>0</v>
      </c>
      <c r="R289" s="15">
        <f>teu!CC289</f>
        <v>0</v>
      </c>
      <c r="S289" s="15">
        <f>teu!CD289</f>
        <v>0</v>
      </c>
      <c r="T289" s="15">
        <f>teu!CE289</f>
        <v>0</v>
      </c>
      <c r="U289" s="15">
        <f>teu!CF289</f>
        <v>0</v>
      </c>
      <c r="V289" s="15">
        <f>teu!CG289</f>
        <v>0</v>
      </c>
      <c r="W289" s="15">
        <f>teu!CH289</f>
        <v>0</v>
      </c>
      <c r="X289" s="15">
        <f>teu!CI289</f>
        <v>0</v>
      </c>
      <c r="Y289" s="15">
        <f>teu!DE289</f>
        <v>0</v>
      </c>
      <c r="Z289" s="15">
        <f>teu!DF289</f>
        <v>0</v>
      </c>
      <c r="AA289" s="15">
        <f>teu!DG289</f>
        <v>0</v>
      </c>
      <c r="AB289" s="15">
        <f>teu!DH289</f>
        <v>0</v>
      </c>
      <c r="AC289" s="15">
        <f>teu!DI289</f>
        <v>0</v>
      </c>
      <c r="AD289" s="15">
        <f>teu!DJ289</f>
        <v>0</v>
      </c>
      <c r="AE289" s="15">
        <f>teu!DK289</f>
        <v>0</v>
      </c>
      <c r="AF289" s="15">
        <f t="shared" si="20"/>
        <v>0</v>
      </c>
      <c r="AG289" s="15">
        <f t="shared" si="20"/>
        <v>0</v>
      </c>
      <c r="AH289" s="15">
        <f t="shared" si="20"/>
        <v>0</v>
      </c>
      <c r="AI289" s="15">
        <f t="shared" si="20"/>
        <v>0</v>
      </c>
      <c r="AJ289" s="15">
        <f t="shared" si="20"/>
        <v>0</v>
      </c>
      <c r="AK289" s="15">
        <f t="shared" si="20"/>
        <v>0</v>
      </c>
      <c r="AL289" s="15">
        <f t="shared" si="20"/>
        <v>0</v>
      </c>
    </row>
    <row r="290" spans="1:38" s="5" customFormat="1" ht="15" customHeight="1" x14ac:dyDescent="0.25">
      <c r="A290" s="19"/>
      <c r="B290" s="17"/>
      <c r="C290" s="18" t="s">
        <v>248</v>
      </c>
      <c r="D290" s="15">
        <f>teu!Y290</f>
        <v>0</v>
      </c>
      <c r="E290" s="15">
        <f>teu!Z290</f>
        <v>0</v>
      </c>
      <c r="F290" s="15">
        <f>teu!AA290</f>
        <v>0</v>
      </c>
      <c r="G290" s="15">
        <f>teu!AB290</f>
        <v>0</v>
      </c>
      <c r="H290" s="15">
        <f>teu!AC290</f>
        <v>0</v>
      </c>
      <c r="I290" s="15">
        <f>teu!AD290</f>
        <v>0</v>
      </c>
      <c r="J290" s="15">
        <f>teu!AE290</f>
        <v>0</v>
      </c>
      <c r="K290" s="15">
        <f>teu!BA290</f>
        <v>0</v>
      </c>
      <c r="L290" s="15">
        <f>teu!BB290</f>
        <v>0</v>
      </c>
      <c r="M290" s="15">
        <f>teu!BC290</f>
        <v>0</v>
      </c>
      <c r="N290" s="15">
        <f>teu!BD290</f>
        <v>0</v>
      </c>
      <c r="O290" s="15">
        <f>teu!BE290</f>
        <v>0</v>
      </c>
      <c r="P290" s="15">
        <f>teu!BF290</f>
        <v>0</v>
      </c>
      <c r="Q290" s="15">
        <f>teu!BG290</f>
        <v>0</v>
      </c>
      <c r="R290" s="15">
        <f>teu!CC290</f>
        <v>0</v>
      </c>
      <c r="S290" s="15">
        <f>teu!CD290</f>
        <v>0</v>
      </c>
      <c r="T290" s="15">
        <f>teu!CE290</f>
        <v>0</v>
      </c>
      <c r="U290" s="15">
        <f>teu!CF290</f>
        <v>0</v>
      </c>
      <c r="V290" s="15">
        <f>teu!CG290</f>
        <v>0</v>
      </c>
      <c r="W290" s="15">
        <f>teu!CH290</f>
        <v>0</v>
      </c>
      <c r="X290" s="15">
        <f>teu!CI290</f>
        <v>0</v>
      </c>
      <c r="Y290" s="15">
        <f>teu!DE290</f>
        <v>0</v>
      </c>
      <c r="Z290" s="15">
        <f>teu!DF290</f>
        <v>0</v>
      </c>
      <c r="AA290" s="15">
        <f>teu!DG290</f>
        <v>0</v>
      </c>
      <c r="AB290" s="15">
        <f>teu!DH290</f>
        <v>0</v>
      </c>
      <c r="AC290" s="15">
        <f>teu!DI290</f>
        <v>0</v>
      </c>
      <c r="AD290" s="15">
        <f>teu!DJ290</f>
        <v>0</v>
      </c>
      <c r="AE290" s="15">
        <f>teu!DK290</f>
        <v>0</v>
      </c>
      <c r="AF290" s="15">
        <f t="shared" si="20"/>
        <v>0</v>
      </c>
      <c r="AG290" s="15">
        <f t="shared" si="20"/>
        <v>0</v>
      </c>
      <c r="AH290" s="15">
        <f t="shared" si="20"/>
        <v>0</v>
      </c>
      <c r="AI290" s="15">
        <f t="shared" si="20"/>
        <v>0</v>
      </c>
      <c r="AJ290" s="15">
        <f t="shared" si="20"/>
        <v>0</v>
      </c>
      <c r="AK290" s="15">
        <f t="shared" si="20"/>
        <v>0</v>
      </c>
      <c r="AL290" s="15">
        <f t="shared" si="20"/>
        <v>0</v>
      </c>
    </row>
    <row r="291" spans="1:38" s="5" customFormat="1" ht="15" customHeight="1" x14ac:dyDescent="0.25">
      <c r="A291" s="19"/>
      <c r="B291" s="17"/>
      <c r="C291" s="21" t="s">
        <v>249</v>
      </c>
      <c r="D291" s="15">
        <f>teu!Y291</f>
        <v>0</v>
      </c>
      <c r="E291" s="15">
        <f>teu!Z291</f>
        <v>0</v>
      </c>
      <c r="F291" s="15">
        <f>teu!AA291</f>
        <v>0</v>
      </c>
      <c r="G291" s="15">
        <f>teu!AB291</f>
        <v>0</v>
      </c>
      <c r="H291" s="15">
        <f>teu!AC291</f>
        <v>0</v>
      </c>
      <c r="I291" s="15">
        <f>teu!AD291</f>
        <v>0</v>
      </c>
      <c r="J291" s="15">
        <f>teu!AE291</f>
        <v>0</v>
      </c>
      <c r="K291" s="15">
        <f>teu!BA291</f>
        <v>0</v>
      </c>
      <c r="L291" s="15">
        <f>teu!BB291</f>
        <v>0</v>
      </c>
      <c r="M291" s="15">
        <f>teu!BC291</f>
        <v>0</v>
      </c>
      <c r="N291" s="15">
        <f>teu!BD291</f>
        <v>0</v>
      </c>
      <c r="O291" s="15">
        <f>teu!BE291</f>
        <v>0</v>
      </c>
      <c r="P291" s="15">
        <f>teu!BF291</f>
        <v>0</v>
      </c>
      <c r="Q291" s="15">
        <f>teu!BG291</f>
        <v>0</v>
      </c>
      <c r="R291" s="15">
        <f>teu!CC291</f>
        <v>0</v>
      </c>
      <c r="S291" s="15">
        <f>teu!CD291</f>
        <v>0</v>
      </c>
      <c r="T291" s="15">
        <f>teu!CE291</f>
        <v>0</v>
      </c>
      <c r="U291" s="15">
        <f>teu!CF291</f>
        <v>0</v>
      </c>
      <c r="V291" s="15">
        <f>teu!CG291</f>
        <v>0</v>
      </c>
      <c r="W291" s="15">
        <f>teu!CH291</f>
        <v>0</v>
      </c>
      <c r="X291" s="15">
        <f>teu!CI291</f>
        <v>0</v>
      </c>
      <c r="Y291" s="15">
        <f>teu!DE291</f>
        <v>0</v>
      </c>
      <c r="Z291" s="15">
        <f>teu!DF291</f>
        <v>0</v>
      </c>
      <c r="AA291" s="15">
        <f>teu!DG291</f>
        <v>0</v>
      </c>
      <c r="AB291" s="15">
        <f>teu!DH291</f>
        <v>0</v>
      </c>
      <c r="AC291" s="15">
        <f>teu!DI291</f>
        <v>0</v>
      </c>
      <c r="AD291" s="15">
        <f>teu!DJ291</f>
        <v>0</v>
      </c>
      <c r="AE291" s="15">
        <f>teu!DK291</f>
        <v>0</v>
      </c>
      <c r="AF291" s="15">
        <f t="shared" si="20"/>
        <v>0</v>
      </c>
      <c r="AG291" s="15">
        <f t="shared" si="20"/>
        <v>0</v>
      </c>
      <c r="AH291" s="15">
        <f t="shared" si="20"/>
        <v>0</v>
      </c>
      <c r="AI291" s="15">
        <f t="shared" si="20"/>
        <v>0</v>
      </c>
      <c r="AJ291" s="15">
        <f t="shared" si="20"/>
        <v>0</v>
      </c>
      <c r="AK291" s="15">
        <f t="shared" si="20"/>
        <v>0</v>
      </c>
      <c r="AL291" s="15">
        <f t="shared" si="20"/>
        <v>0</v>
      </c>
    </row>
    <row r="292" spans="1:38" s="5" customFormat="1" ht="15" customHeight="1" x14ac:dyDescent="0.25">
      <c r="A292" s="19"/>
      <c r="B292" s="17"/>
      <c r="C292" s="21" t="s">
        <v>250</v>
      </c>
      <c r="D292" s="15">
        <f>teu!Y292</f>
        <v>0</v>
      </c>
      <c r="E292" s="15">
        <f>teu!Z292</f>
        <v>0</v>
      </c>
      <c r="F292" s="15">
        <f>teu!AA292</f>
        <v>0</v>
      </c>
      <c r="G292" s="15">
        <f>teu!AB292</f>
        <v>0</v>
      </c>
      <c r="H292" s="15">
        <f>teu!AC292</f>
        <v>0</v>
      </c>
      <c r="I292" s="15">
        <f>teu!AD292</f>
        <v>0</v>
      </c>
      <c r="J292" s="15">
        <f>teu!AE292</f>
        <v>0</v>
      </c>
      <c r="K292" s="15">
        <f>teu!BA292</f>
        <v>0</v>
      </c>
      <c r="L292" s="15">
        <f>teu!BB292</f>
        <v>0</v>
      </c>
      <c r="M292" s="15">
        <f>teu!BC292</f>
        <v>0</v>
      </c>
      <c r="N292" s="15">
        <f>teu!BD292</f>
        <v>0</v>
      </c>
      <c r="O292" s="15">
        <f>teu!BE292</f>
        <v>0</v>
      </c>
      <c r="P292" s="15">
        <f>teu!BF292</f>
        <v>0</v>
      </c>
      <c r="Q292" s="15">
        <f>teu!BG292</f>
        <v>0</v>
      </c>
      <c r="R292" s="15">
        <f>teu!CC292</f>
        <v>0</v>
      </c>
      <c r="S292" s="15">
        <f>teu!CD292</f>
        <v>0</v>
      </c>
      <c r="T292" s="15">
        <f>teu!CE292</f>
        <v>0</v>
      </c>
      <c r="U292" s="15">
        <f>teu!CF292</f>
        <v>0</v>
      </c>
      <c r="V292" s="15">
        <f>teu!CG292</f>
        <v>0</v>
      </c>
      <c r="W292" s="15">
        <f>teu!CH292</f>
        <v>0</v>
      </c>
      <c r="X292" s="15">
        <f>teu!CI292</f>
        <v>0</v>
      </c>
      <c r="Y292" s="15">
        <f>teu!DE292</f>
        <v>0</v>
      </c>
      <c r="Z292" s="15">
        <f>teu!DF292</f>
        <v>0</v>
      </c>
      <c r="AA292" s="15">
        <f>teu!DG292</f>
        <v>0</v>
      </c>
      <c r="AB292" s="15">
        <f>teu!DH292</f>
        <v>0</v>
      </c>
      <c r="AC292" s="15">
        <f>teu!DI292</f>
        <v>0</v>
      </c>
      <c r="AD292" s="15">
        <f>teu!DJ292</f>
        <v>0</v>
      </c>
      <c r="AE292" s="15">
        <f>teu!DK292</f>
        <v>0</v>
      </c>
      <c r="AF292" s="15">
        <f t="shared" si="20"/>
        <v>0</v>
      </c>
      <c r="AG292" s="15">
        <f t="shared" si="20"/>
        <v>0</v>
      </c>
      <c r="AH292" s="15">
        <f t="shared" si="20"/>
        <v>0</v>
      </c>
      <c r="AI292" s="15">
        <f t="shared" si="20"/>
        <v>0</v>
      </c>
      <c r="AJ292" s="15">
        <f t="shared" si="20"/>
        <v>0</v>
      </c>
      <c r="AK292" s="15">
        <f t="shared" si="20"/>
        <v>0</v>
      </c>
      <c r="AL292" s="15">
        <f t="shared" si="20"/>
        <v>0</v>
      </c>
    </row>
    <row r="293" spans="1:38" s="5" customFormat="1" ht="15" customHeight="1" x14ac:dyDescent="0.25">
      <c r="A293" s="19"/>
      <c r="B293" s="17"/>
      <c r="C293" s="21" t="s">
        <v>251</v>
      </c>
      <c r="D293" s="15">
        <f>teu!Y293</f>
        <v>0</v>
      </c>
      <c r="E293" s="15">
        <f>teu!Z293</f>
        <v>0</v>
      </c>
      <c r="F293" s="15">
        <f>teu!AA293</f>
        <v>0</v>
      </c>
      <c r="G293" s="15">
        <f>teu!AB293</f>
        <v>0</v>
      </c>
      <c r="H293" s="15">
        <f>teu!AC293</f>
        <v>0</v>
      </c>
      <c r="I293" s="15">
        <f>teu!AD293</f>
        <v>0</v>
      </c>
      <c r="J293" s="15">
        <f>teu!AE293</f>
        <v>0</v>
      </c>
      <c r="K293" s="15">
        <f>teu!BA293</f>
        <v>0</v>
      </c>
      <c r="L293" s="15">
        <f>teu!BB293</f>
        <v>0</v>
      </c>
      <c r="M293" s="15">
        <f>teu!BC293</f>
        <v>0</v>
      </c>
      <c r="N293" s="15">
        <f>teu!BD293</f>
        <v>0</v>
      </c>
      <c r="O293" s="15">
        <f>teu!BE293</f>
        <v>0</v>
      </c>
      <c r="P293" s="15">
        <f>teu!BF293</f>
        <v>0</v>
      </c>
      <c r="Q293" s="15">
        <f>teu!BG293</f>
        <v>0</v>
      </c>
      <c r="R293" s="15">
        <f>teu!CC293</f>
        <v>0</v>
      </c>
      <c r="S293" s="15">
        <f>teu!CD293</f>
        <v>0</v>
      </c>
      <c r="T293" s="15">
        <f>teu!CE293</f>
        <v>0</v>
      </c>
      <c r="U293" s="15">
        <f>teu!CF293</f>
        <v>0</v>
      </c>
      <c r="V293" s="15">
        <f>teu!CG293</f>
        <v>0</v>
      </c>
      <c r="W293" s="15">
        <f>teu!CH293</f>
        <v>0</v>
      </c>
      <c r="X293" s="15">
        <f>teu!CI293</f>
        <v>0</v>
      </c>
      <c r="Y293" s="15">
        <f>teu!DE293</f>
        <v>0</v>
      </c>
      <c r="Z293" s="15">
        <f>teu!DF293</f>
        <v>0</v>
      </c>
      <c r="AA293" s="15">
        <f>teu!DG293</f>
        <v>0</v>
      </c>
      <c r="AB293" s="15">
        <f>teu!DH293</f>
        <v>0</v>
      </c>
      <c r="AC293" s="15">
        <f>teu!DI293</f>
        <v>0</v>
      </c>
      <c r="AD293" s="15">
        <f>teu!DJ293</f>
        <v>0</v>
      </c>
      <c r="AE293" s="15">
        <f>teu!DK293</f>
        <v>0</v>
      </c>
      <c r="AF293" s="15">
        <f t="shared" si="20"/>
        <v>0</v>
      </c>
      <c r="AG293" s="15">
        <f t="shared" si="20"/>
        <v>0</v>
      </c>
      <c r="AH293" s="15">
        <f t="shared" si="20"/>
        <v>0</v>
      </c>
      <c r="AI293" s="15">
        <f t="shared" si="20"/>
        <v>0</v>
      </c>
      <c r="AJ293" s="15">
        <f t="shared" si="20"/>
        <v>0</v>
      </c>
      <c r="AK293" s="15">
        <f t="shared" si="20"/>
        <v>0</v>
      </c>
      <c r="AL293" s="15">
        <f t="shared" si="20"/>
        <v>0</v>
      </c>
    </row>
    <row r="294" spans="1:38" s="5" customFormat="1" ht="15" customHeight="1" x14ac:dyDescent="0.25">
      <c r="A294" s="19"/>
      <c r="B294" s="17"/>
      <c r="C294" s="18" t="s">
        <v>252</v>
      </c>
      <c r="D294" s="15">
        <f>teu!Y294</f>
        <v>53</v>
      </c>
      <c r="E294" s="15">
        <f>teu!Z294</f>
        <v>53</v>
      </c>
      <c r="F294" s="15">
        <f>teu!AA294</f>
        <v>3</v>
      </c>
      <c r="G294" s="15">
        <f>teu!AB294</f>
        <v>50</v>
      </c>
      <c r="H294" s="15">
        <f>teu!AC294</f>
        <v>0</v>
      </c>
      <c r="I294" s="15">
        <f>teu!AD294</f>
        <v>0</v>
      </c>
      <c r="J294" s="15">
        <f>teu!AE294</f>
        <v>0</v>
      </c>
      <c r="K294" s="15">
        <f>teu!BA294</f>
        <v>81</v>
      </c>
      <c r="L294" s="15">
        <f>teu!BB294</f>
        <v>81</v>
      </c>
      <c r="M294" s="15">
        <f>teu!BC294</f>
        <v>0</v>
      </c>
      <c r="N294" s="15">
        <f>teu!BD294</f>
        <v>81</v>
      </c>
      <c r="O294" s="15">
        <f>teu!BE294</f>
        <v>0</v>
      </c>
      <c r="P294" s="15">
        <f>teu!BF294</f>
        <v>0</v>
      </c>
      <c r="Q294" s="15">
        <f>teu!BG294</f>
        <v>0</v>
      </c>
      <c r="R294" s="15">
        <f>teu!CC294</f>
        <v>79</v>
      </c>
      <c r="S294" s="15">
        <f>teu!CD294</f>
        <v>79</v>
      </c>
      <c r="T294" s="15">
        <f>teu!CE294</f>
        <v>2</v>
      </c>
      <c r="U294" s="15">
        <f>teu!CF294</f>
        <v>77</v>
      </c>
      <c r="V294" s="15">
        <f>teu!CG294</f>
        <v>0</v>
      </c>
      <c r="W294" s="15">
        <f>teu!CH294</f>
        <v>0</v>
      </c>
      <c r="X294" s="15">
        <f>teu!CI294</f>
        <v>0</v>
      </c>
      <c r="Y294" s="15">
        <f>teu!DE294</f>
        <v>98</v>
      </c>
      <c r="Z294" s="15">
        <f>teu!DF294</f>
        <v>98</v>
      </c>
      <c r="AA294" s="15">
        <f>teu!DG294</f>
        <v>0</v>
      </c>
      <c r="AB294" s="15">
        <f>teu!DH294</f>
        <v>98</v>
      </c>
      <c r="AC294" s="15">
        <f>teu!DI294</f>
        <v>0</v>
      </c>
      <c r="AD294" s="15">
        <f>teu!DJ294</f>
        <v>0</v>
      </c>
      <c r="AE294" s="15">
        <f>teu!DK294</f>
        <v>0</v>
      </c>
      <c r="AF294" s="15">
        <f t="shared" si="20"/>
        <v>311</v>
      </c>
      <c r="AG294" s="15">
        <f t="shared" si="20"/>
        <v>311</v>
      </c>
      <c r="AH294" s="15">
        <f t="shared" si="20"/>
        <v>5</v>
      </c>
      <c r="AI294" s="15">
        <f t="shared" si="20"/>
        <v>306</v>
      </c>
      <c r="AJ294" s="15">
        <f t="shared" si="20"/>
        <v>0</v>
      </c>
      <c r="AK294" s="15">
        <f t="shared" si="20"/>
        <v>0</v>
      </c>
      <c r="AL294" s="15">
        <f t="shared" si="20"/>
        <v>0</v>
      </c>
    </row>
    <row r="295" spans="1:38" s="5" customFormat="1" ht="15" customHeight="1" x14ac:dyDescent="0.25">
      <c r="A295" s="19"/>
      <c r="B295" s="17"/>
      <c r="C295" s="21" t="s">
        <v>253</v>
      </c>
      <c r="D295" s="15">
        <f>teu!Y295</f>
        <v>53</v>
      </c>
      <c r="E295" s="15">
        <f>teu!Z295</f>
        <v>53</v>
      </c>
      <c r="F295" s="15">
        <f>teu!AA295</f>
        <v>3</v>
      </c>
      <c r="G295" s="15">
        <f>teu!AB295</f>
        <v>50</v>
      </c>
      <c r="H295" s="15">
        <f>teu!AC295</f>
        <v>0</v>
      </c>
      <c r="I295" s="15">
        <f>teu!AD295</f>
        <v>0</v>
      </c>
      <c r="J295" s="15">
        <f>teu!AE295</f>
        <v>0</v>
      </c>
      <c r="K295" s="15">
        <f>teu!BA295</f>
        <v>81</v>
      </c>
      <c r="L295" s="15">
        <f>teu!BB295</f>
        <v>81</v>
      </c>
      <c r="M295" s="15">
        <f>teu!BC295</f>
        <v>0</v>
      </c>
      <c r="N295" s="15">
        <f>teu!BD295</f>
        <v>81</v>
      </c>
      <c r="O295" s="15">
        <f>teu!BE295</f>
        <v>0</v>
      </c>
      <c r="P295" s="15">
        <f>teu!BF295</f>
        <v>0</v>
      </c>
      <c r="Q295" s="15">
        <f>teu!BG295</f>
        <v>0</v>
      </c>
      <c r="R295" s="15">
        <f>teu!CC295</f>
        <v>79</v>
      </c>
      <c r="S295" s="15">
        <f>teu!CD295</f>
        <v>79</v>
      </c>
      <c r="T295" s="15">
        <f>teu!CE295</f>
        <v>2</v>
      </c>
      <c r="U295" s="15">
        <f>teu!CF295</f>
        <v>77</v>
      </c>
      <c r="V295" s="15">
        <f>teu!CG295</f>
        <v>0</v>
      </c>
      <c r="W295" s="15">
        <f>teu!CH295</f>
        <v>0</v>
      </c>
      <c r="X295" s="15">
        <f>teu!CI295</f>
        <v>0</v>
      </c>
      <c r="Y295" s="15">
        <f>teu!DE295</f>
        <v>98</v>
      </c>
      <c r="Z295" s="15">
        <f>teu!DF295</f>
        <v>98</v>
      </c>
      <c r="AA295" s="15">
        <f>teu!DG295</f>
        <v>0</v>
      </c>
      <c r="AB295" s="15">
        <f>teu!DH295</f>
        <v>98</v>
      </c>
      <c r="AC295" s="15">
        <f>teu!DI295</f>
        <v>0</v>
      </c>
      <c r="AD295" s="15">
        <f>teu!DJ295</f>
        <v>0</v>
      </c>
      <c r="AE295" s="15">
        <f>teu!DK295</f>
        <v>0</v>
      </c>
      <c r="AF295" s="15">
        <f t="shared" ref="AF295:AL335" si="21">D295+K295+R295+Y295</f>
        <v>311</v>
      </c>
      <c r="AG295" s="15">
        <f t="shared" si="21"/>
        <v>311</v>
      </c>
      <c r="AH295" s="15">
        <f t="shared" si="21"/>
        <v>5</v>
      </c>
      <c r="AI295" s="15">
        <f t="shared" si="21"/>
        <v>306</v>
      </c>
      <c r="AJ295" s="15">
        <f t="shared" si="21"/>
        <v>0</v>
      </c>
      <c r="AK295" s="15">
        <f t="shared" si="21"/>
        <v>0</v>
      </c>
      <c r="AL295" s="15">
        <f t="shared" si="21"/>
        <v>0</v>
      </c>
    </row>
    <row r="296" spans="1:38" s="5" customFormat="1" ht="15" customHeight="1" x14ac:dyDescent="0.25">
      <c r="A296" s="19"/>
      <c r="B296" s="17"/>
      <c r="C296" s="21" t="s">
        <v>254</v>
      </c>
      <c r="D296" s="15">
        <f>teu!Y296</f>
        <v>0</v>
      </c>
      <c r="E296" s="15">
        <f>teu!Z296</f>
        <v>0</v>
      </c>
      <c r="F296" s="15">
        <f>teu!AA296</f>
        <v>0</v>
      </c>
      <c r="G296" s="15">
        <f>teu!AB296</f>
        <v>0</v>
      </c>
      <c r="H296" s="15">
        <f>teu!AC296</f>
        <v>0</v>
      </c>
      <c r="I296" s="15">
        <f>teu!AD296</f>
        <v>0</v>
      </c>
      <c r="J296" s="15">
        <f>teu!AE296</f>
        <v>0</v>
      </c>
      <c r="K296" s="15">
        <f>teu!BA296</f>
        <v>0</v>
      </c>
      <c r="L296" s="15">
        <f>teu!BB296</f>
        <v>0</v>
      </c>
      <c r="M296" s="15">
        <f>teu!BC296</f>
        <v>0</v>
      </c>
      <c r="N296" s="15">
        <f>teu!BD296</f>
        <v>0</v>
      </c>
      <c r="O296" s="15">
        <f>teu!BE296</f>
        <v>0</v>
      </c>
      <c r="P296" s="15">
        <f>teu!BF296</f>
        <v>0</v>
      </c>
      <c r="Q296" s="15">
        <f>teu!BG296</f>
        <v>0</v>
      </c>
      <c r="R296" s="15">
        <f>teu!CC296</f>
        <v>0</v>
      </c>
      <c r="S296" s="15">
        <f>teu!CD296</f>
        <v>0</v>
      </c>
      <c r="T296" s="15">
        <f>teu!CE296</f>
        <v>0</v>
      </c>
      <c r="U296" s="15">
        <f>teu!CF296</f>
        <v>0</v>
      </c>
      <c r="V296" s="15">
        <f>teu!CG296</f>
        <v>0</v>
      </c>
      <c r="W296" s="15">
        <f>teu!CH296</f>
        <v>0</v>
      </c>
      <c r="X296" s="15">
        <f>teu!CI296</f>
        <v>0</v>
      </c>
      <c r="Y296" s="15">
        <f>teu!DE296</f>
        <v>0</v>
      </c>
      <c r="Z296" s="15">
        <f>teu!DF296</f>
        <v>0</v>
      </c>
      <c r="AA296" s="15">
        <f>teu!DG296</f>
        <v>0</v>
      </c>
      <c r="AB296" s="15">
        <f>teu!DH296</f>
        <v>0</v>
      </c>
      <c r="AC296" s="15">
        <f>teu!DI296</f>
        <v>0</v>
      </c>
      <c r="AD296" s="15">
        <f>teu!DJ296</f>
        <v>0</v>
      </c>
      <c r="AE296" s="15">
        <f>teu!DK296</f>
        <v>0</v>
      </c>
      <c r="AF296" s="15">
        <f t="shared" si="21"/>
        <v>0</v>
      </c>
      <c r="AG296" s="15">
        <f t="shared" si="21"/>
        <v>0</v>
      </c>
      <c r="AH296" s="15">
        <f t="shared" si="21"/>
        <v>0</v>
      </c>
      <c r="AI296" s="15">
        <f t="shared" si="21"/>
        <v>0</v>
      </c>
      <c r="AJ296" s="15">
        <f t="shared" si="21"/>
        <v>0</v>
      </c>
      <c r="AK296" s="15">
        <f t="shared" si="21"/>
        <v>0</v>
      </c>
      <c r="AL296" s="15">
        <f t="shared" si="21"/>
        <v>0</v>
      </c>
    </row>
    <row r="297" spans="1:38" s="5" customFormat="1" ht="15" customHeight="1" x14ac:dyDescent="0.25">
      <c r="A297" s="19"/>
      <c r="B297" s="17"/>
      <c r="C297" s="18" t="s">
        <v>255</v>
      </c>
      <c r="D297" s="15">
        <f>teu!Y297</f>
        <v>854</v>
      </c>
      <c r="E297" s="15">
        <f>teu!Z297</f>
        <v>854</v>
      </c>
      <c r="F297" s="15">
        <f>teu!AA297</f>
        <v>435</v>
      </c>
      <c r="G297" s="15">
        <f>teu!AB297</f>
        <v>419</v>
      </c>
      <c r="H297" s="15">
        <f>teu!AC297</f>
        <v>0</v>
      </c>
      <c r="I297" s="15">
        <f>teu!AD297</f>
        <v>0</v>
      </c>
      <c r="J297" s="15">
        <f>teu!AE297</f>
        <v>0</v>
      </c>
      <c r="K297" s="15">
        <f>teu!BA297</f>
        <v>863</v>
      </c>
      <c r="L297" s="15">
        <f>teu!BB297</f>
        <v>863</v>
      </c>
      <c r="M297" s="15">
        <f>teu!BC297</f>
        <v>444</v>
      </c>
      <c r="N297" s="15">
        <f>teu!BD297</f>
        <v>419</v>
      </c>
      <c r="O297" s="15">
        <f>teu!BE297</f>
        <v>0</v>
      </c>
      <c r="P297" s="15">
        <f>teu!BF297</f>
        <v>0</v>
      </c>
      <c r="Q297" s="15">
        <f>teu!BG297</f>
        <v>0</v>
      </c>
      <c r="R297" s="15">
        <f>teu!CC297</f>
        <v>1448</v>
      </c>
      <c r="S297" s="15">
        <f>teu!CD297</f>
        <v>1448</v>
      </c>
      <c r="T297" s="15">
        <f>teu!CE297</f>
        <v>750</v>
      </c>
      <c r="U297" s="15">
        <f>teu!CF297</f>
        <v>698</v>
      </c>
      <c r="V297" s="15">
        <f>teu!CG297</f>
        <v>0</v>
      </c>
      <c r="W297" s="15">
        <f>teu!CH297</f>
        <v>0</v>
      </c>
      <c r="X297" s="15">
        <f>teu!CI297</f>
        <v>0</v>
      </c>
      <c r="Y297" s="15">
        <f>teu!DE297</f>
        <v>809.5</v>
      </c>
      <c r="Z297" s="15">
        <f>teu!DF297</f>
        <v>809.5</v>
      </c>
      <c r="AA297" s="15">
        <f>teu!DG297</f>
        <v>412.5</v>
      </c>
      <c r="AB297" s="15">
        <f>teu!DH297</f>
        <v>397</v>
      </c>
      <c r="AC297" s="15">
        <f>teu!DI297</f>
        <v>0</v>
      </c>
      <c r="AD297" s="15">
        <f>teu!DJ297</f>
        <v>0</v>
      </c>
      <c r="AE297" s="15">
        <f>teu!DK297</f>
        <v>0</v>
      </c>
      <c r="AF297" s="15">
        <f t="shared" si="21"/>
        <v>3974.5</v>
      </c>
      <c r="AG297" s="15">
        <f t="shared" si="21"/>
        <v>3974.5</v>
      </c>
      <c r="AH297" s="15">
        <f t="shared" si="21"/>
        <v>2041.5</v>
      </c>
      <c r="AI297" s="15">
        <f t="shared" si="21"/>
        <v>1933</v>
      </c>
      <c r="AJ297" s="15">
        <f t="shared" si="21"/>
        <v>0</v>
      </c>
      <c r="AK297" s="15">
        <f t="shared" si="21"/>
        <v>0</v>
      </c>
      <c r="AL297" s="15">
        <f t="shared" si="21"/>
        <v>0</v>
      </c>
    </row>
    <row r="298" spans="1:38" s="5" customFormat="1" ht="15" customHeight="1" x14ac:dyDescent="0.25">
      <c r="A298" s="19"/>
      <c r="B298" s="17"/>
      <c r="C298" s="21" t="s">
        <v>256</v>
      </c>
      <c r="D298" s="15">
        <f>teu!Y298</f>
        <v>854</v>
      </c>
      <c r="E298" s="15">
        <f>teu!Z298</f>
        <v>854</v>
      </c>
      <c r="F298" s="15">
        <f>teu!AA298</f>
        <v>435</v>
      </c>
      <c r="G298" s="15">
        <f>teu!AB298</f>
        <v>419</v>
      </c>
      <c r="H298" s="15">
        <f>teu!AC298</f>
        <v>0</v>
      </c>
      <c r="I298" s="15">
        <f>teu!AD298</f>
        <v>0</v>
      </c>
      <c r="J298" s="15">
        <f>teu!AE298</f>
        <v>0</v>
      </c>
      <c r="K298" s="15">
        <f>teu!BA298</f>
        <v>863</v>
      </c>
      <c r="L298" s="15">
        <f>teu!BB298</f>
        <v>863</v>
      </c>
      <c r="M298" s="15">
        <f>teu!BC298</f>
        <v>444</v>
      </c>
      <c r="N298" s="15">
        <f>teu!BD298</f>
        <v>419</v>
      </c>
      <c r="O298" s="15">
        <f>teu!BE298</f>
        <v>0</v>
      </c>
      <c r="P298" s="15">
        <f>teu!BF298</f>
        <v>0</v>
      </c>
      <c r="Q298" s="15">
        <f>teu!BG298</f>
        <v>0</v>
      </c>
      <c r="R298" s="15">
        <f>teu!CC298</f>
        <v>1448</v>
      </c>
      <c r="S298" s="15">
        <f>teu!CD298</f>
        <v>1448</v>
      </c>
      <c r="T298" s="15">
        <f>teu!CE298</f>
        <v>750</v>
      </c>
      <c r="U298" s="15">
        <f>teu!CF298</f>
        <v>698</v>
      </c>
      <c r="V298" s="15">
        <f>teu!CG298</f>
        <v>0</v>
      </c>
      <c r="W298" s="15">
        <f>teu!CH298</f>
        <v>0</v>
      </c>
      <c r="X298" s="15">
        <f>teu!CI298</f>
        <v>0</v>
      </c>
      <c r="Y298" s="15">
        <f>teu!DE298</f>
        <v>809.5</v>
      </c>
      <c r="Z298" s="15">
        <f>teu!DF298</f>
        <v>809.5</v>
      </c>
      <c r="AA298" s="15">
        <f>teu!DG298</f>
        <v>412.5</v>
      </c>
      <c r="AB298" s="15">
        <f>teu!DH298</f>
        <v>397</v>
      </c>
      <c r="AC298" s="15">
        <f>teu!DI298</f>
        <v>0</v>
      </c>
      <c r="AD298" s="15">
        <f>teu!DJ298</f>
        <v>0</v>
      </c>
      <c r="AE298" s="15">
        <f>teu!DK298</f>
        <v>0</v>
      </c>
      <c r="AF298" s="15">
        <f t="shared" si="21"/>
        <v>3974.5</v>
      </c>
      <c r="AG298" s="15">
        <f t="shared" si="21"/>
        <v>3974.5</v>
      </c>
      <c r="AH298" s="15">
        <f t="shared" si="21"/>
        <v>2041.5</v>
      </c>
      <c r="AI298" s="15">
        <f t="shared" si="21"/>
        <v>1933</v>
      </c>
      <c r="AJ298" s="15">
        <f t="shared" si="21"/>
        <v>0</v>
      </c>
      <c r="AK298" s="15">
        <f t="shared" si="21"/>
        <v>0</v>
      </c>
      <c r="AL298" s="15">
        <f t="shared" si="21"/>
        <v>0</v>
      </c>
    </row>
    <row r="299" spans="1:38" s="5" customFormat="1" ht="15" customHeight="1" x14ac:dyDescent="0.25">
      <c r="A299" s="19"/>
      <c r="B299" s="17"/>
      <c r="C299" s="21" t="s">
        <v>257</v>
      </c>
      <c r="D299" s="15">
        <f>teu!Y299</f>
        <v>0</v>
      </c>
      <c r="E299" s="15">
        <f>teu!Z299</f>
        <v>0</v>
      </c>
      <c r="F299" s="15">
        <f>teu!AA299</f>
        <v>0</v>
      </c>
      <c r="G299" s="15">
        <f>teu!AB299</f>
        <v>0</v>
      </c>
      <c r="H299" s="15">
        <f>teu!AC299</f>
        <v>0</v>
      </c>
      <c r="I299" s="15">
        <f>teu!AD299</f>
        <v>0</v>
      </c>
      <c r="J299" s="15">
        <f>teu!AE299</f>
        <v>0</v>
      </c>
      <c r="K299" s="15">
        <f>teu!BA299</f>
        <v>0</v>
      </c>
      <c r="L299" s="15">
        <f>teu!BB299</f>
        <v>0</v>
      </c>
      <c r="M299" s="15">
        <f>teu!BC299</f>
        <v>0</v>
      </c>
      <c r="N299" s="15">
        <f>teu!BD299</f>
        <v>0</v>
      </c>
      <c r="O299" s="15">
        <f>teu!BE299</f>
        <v>0</v>
      </c>
      <c r="P299" s="15">
        <f>teu!BF299</f>
        <v>0</v>
      </c>
      <c r="Q299" s="15">
        <f>teu!BG299</f>
        <v>0</v>
      </c>
      <c r="R299" s="15">
        <f>teu!CC299</f>
        <v>0</v>
      </c>
      <c r="S299" s="15">
        <f>teu!CD299</f>
        <v>0</v>
      </c>
      <c r="T299" s="15">
        <f>teu!CE299</f>
        <v>0</v>
      </c>
      <c r="U299" s="15">
        <f>teu!CF299</f>
        <v>0</v>
      </c>
      <c r="V299" s="15">
        <f>teu!CG299</f>
        <v>0</v>
      </c>
      <c r="W299" s="15">
        <f>teu!CH299</f>
        <v>0</v>
      </c>
      <c r="X299" s="15">
        <f>teu!CI299</f>
        <v>0</v>
      </c>
      <c r="Y299" s="15">
        <f>teu!DE299</f>
        <v>0</v>
      </c>
      <c r="Z299" s="15">
        <f>teu!DF299</f>
        <v>0</v>
      </c>
      <c r="AA299" s="15">
        <f>teu!DG299</f>
        <v>0</v>
      </c>
      <c r="AB299" s="15">
        <f>teu!DH299</f>
        <v>0</v>
      </c>
      <c r="AC299" s="15">
        <f>teu!DI299</f>
        <v>0</v>
      </c>
      <c r="AD299" s="15">
        <f>teu!DJ299</f>
        <v>0</v>
      </c>
      <c r="AE299" s="15">
        <f>teu!DK299</f>
        <v>0</v>
      </c>
      <c r="AF299" s="15">
        <f t="shared" si="21"/>
        <v>0</v>
      </c>
      <c r="AG299" s="15">
        <f t="shared" si="21"/>
        <v>0</v>
      </c>
      <c r="AH299" s="15">
        <f t="shared" si="21"/>
        <v>0</v>
      </c>
      <c r="AI299" s="15">
        <f t="shared" si="21"/>
        <v>0</v>
      </c>
      <c r="AJ299" s="15">
        <f t="shared" si="21"/>
        <v>0</v>
      </c>
      <c r="AK299" s="15">
        <f t="shared" si="21"/>
        <v>0</v>
      </c>
      <c r="AL299" s="15">
        <f t="shared" si="21"/>
        <v>0</v>
      </c>
    </row>
    <row r="300" spans="1:38" s="5" customFormat="1" ht="15" customHeight="1" x14ac:dyDescent="0.25">
      <c r="A300" s="19"/>
      <c r="B300" s="17"/>
      <c r="C300" s="18" t="s">
        <v>61</v>
      </c>
      <c r="D300" s="15">
        <f>teu!Y300</f>
        <v>0</v>
      </c>
      <c r="E300" s="15">
        <f>teu!Z300</f>
        <v>0</v>
      </c>
      <c r="F300" s="15">
        <f>teu!AA300</f>
        <v>0</v>
      </c>
      <c r="G300" s="15">
        <f>teu!AB300</f>
        <v>0</v>
      </c>
      <c r="H300" s="15">
        <f>teu!AC300</f>
        <v>0</v>
      </c>
      <c r="I300" s="15">
        <f>teu!AD300</f>
        <v>0</v>
      </c>
      <c r="J300" s="15">
        <f>teu!AE300</f>
        <v>0</v>
      </c>
      <c r="K300" s="15">
        <f>teu!BA300</f>
        <v>0</v>
      </c>
      <c r="L300" s="15">
        <f>teu!BB300</f>
        <v>0</v>
      </c>
      <c r="M300" s="15">
        <f>teu!BC300</f>
        <v>0</v>
      </c>
      <c r="N300" s="15">
        <f>teu!BD300</f>
        <v>0</v>
      </c>
      <c r="O300" s="15">
        <f>teu!BE300</f>
        <v>0</v>
      </c>
      <c r="P300" s="15">
        <f>teu!BF300</f>
        <v>0</v>
      </c>
      <c r="Q300" s="15">
        <f>teu!BG300</f>
        <v>0</v>
      </c>
      <c r="R300" s="15">
        <f>teu!CC300</f>
        <v>0</v>
      </c>
      <c r="S300" s="15">
        <f>teu!CD300</f>
        <v>0</v>
      </c>
      <c r="T300" s="15">
        <f>teu!CE300</f>
        <v>0</v>
      </c>
      <c r="U300" s="15">
        <f>teu!CF300</f>
        <v>0</v>
      </c>
      <c r="V300" s="15">
        <f>teu!CG300</f>
        <v>0</v>
      </c>
      <c r="W300" s="15">
        <f>teu!CH300</f>
        <v>0</v>
      </c>
      <c r="X300" s="15">
        <f>teu!CI300</f>
        <v>0</v>
      </c>
      <c r="Y300" s="15">
        <f>teu!DE300</f>
        <v>0</v>
      </c>
      <c r="Z300" s="15">
        <f>teu!DF300</f>
        <v>0</v>
      </c>
      <c r="AA300" s="15">
        <f>teu!DG300</f>
        <v>0</v>
      </c>
      <c r="AB300" s="15">
        <f>teu!DH300</f>
        <v>0</v>
      </c>
      <c r="AC300" s="15">
        <f>teu!DI300</f>
        <v>0</v>
      </c>
      <c r="AD300" s="15">
        <f>teu!DJ300</f>
        <v>0</v>
      </c>
      <c r="AE300" s="15">
        <f>teu!DK300</f>
        <v>0</v>
      </c>
      <c r="AF300" s="15">
        <f t="shared" si="21"/>
        <v>0</v>
      </c>
      <c r="AG300" s="15">
        <f t="shared" si="21"/>
        <v>0</v>
      </c>
      <c r="AH300" s="15">
        <f t="shared" si="21"/>
        <v>0</v>
      </c>
      <c r="AI300" s="15">
        <f t="shared" si="21"/>
        <v>0</v>
      </c>
      <c r="AJ300" s="15">
        <f t="shared" si="21"/>
        <v>0</v>
      </c>
      <c r="AK300" s="15">
        <f t="shared" si="21"/>
        <v>0</v>
      </c>
      <c r="AL300" s="15">
        <f t="shared" si="21"/>
        <v>0</v>
      </c>
    </row>
    <row r="301" spans="1:38" s="5" customFormat="1" ht="15" customHeight="1" x14ac:dyDescent="0.25">
      <c r="A301" s="19"/>
      <c r="B301" s="17"/>
      <c r="C301" s="18" t="s">
        <v>28</v>
      </c>
      <c r="D301" s="15">
        <f>teu!Y301</f>
        <v>0</v>
      </c>
      <c r="E301" s="15">
        <f>teu!Z301</f>
        <v>0</v>
      </c>
      <c r="F301" s="15">
        <f>teu!AA301</f>
        <v>0</v>
      </c>
      <c r="G301" s="15">
        <f>teu!AB301</f>
        <v>0</v>
      </c>
      <c r="H301" s="15">
        <f>teu!AC301</f>
        <v>0</v>
      </c>
      <c r="I301" s="15">
        <f>teu!AD301</f>
        <v>0</v>
      </c>
      <c r="J301" s="15">
        <f>teu!AE301</f>
        <v>0</v>
      </c>
      <c r="K301" s="15">
        <f>teu!BA301</f>
        <v>0</v>
      </c>
      <c r="L301" s="15">
        <f>teu!BB301</f>
        <v>0</v>
      </c>
      <c r="M301" s="15">
        <f>teu!BC301</f>
        <v>0</v>
      </c>
      <c r="N301" s="15">
        <f>teu!BD301</f>
        <v>0</v>
      </c>
      <c r="O301" s="15">
        <f>teu!BE301</f>
        <v>0</v>
      </c>
      <c r="P301" s="15">
        <f>teu!BF301</f>
        <v>0</v>
      </c>
      <c r="Q301" s="15">
        <f>teu!BG301</f>
        <v>0</v>
      </c>
      <c r="R301" s="15">
        <f>teu!CC301</f>
        <v>0</v>
      </c>
      <c r="S301" s="15">
        <f>teu!CD301</f>
        <v>0</v>
      </c>
      <c r="T301" s="15">
        <f>teu!CE301</f>
        <v>0</v>
      </c>
      <c r="U301" s="15">
        <f>teu!CF301</f>
        <v>0</v>
      </c>
      <c r="V301" s="15">
        <f>teu!CG301</f>
        <v>0</v>
      </c>
      <c r="W301" s="15">
        <f>teu!CH301</f>
        <v>0</v>
      </c>
      <c r="X301" s="15">
        <f>teu!CI301</f>
        <v>0</v>
      </c>
      <c r="Y301" s="15">
        <f>teu!DE301</f>
        <v>0</v>
      </c>
      <c r="Z301" s="15">
        <f>teu!DF301</f>
        <v>0</v>
      </c>
      <c r="AA301" s="15">
        <f>teu!DG301</f>
        <v>0</v>
      </c>
      <c r="AB301" s="15">
        <f>teu!DH301</f>
        <v>0</v>
      </c>
      <c r="AC301" s="15">
        <f>teu!DI301</f>
        <v>0</v>
      </c>
      <c r="AD301" s="15">
        <f>teu!DJ301</f>
        <v>0</v>
      </c>
      <c r="AE301" s="15">
        <f>teu!DK301</f>
        <v>0</v>
      </c>
      <c r="AF301" s="15">
        <f t="shared" si="21"/>
        <v>0</v>
      </c>
      <c r="AG301" s="15">
        <f t="shared" si="21"/>
        <v>0</v>
      </c>
      <c r="AH301" s="15">
        <f t="shared" si="21"/>
        <v>0</v>
      </c>
      <c r="AI301" s="15">
        <f t="shared" si="21"/>
        <v>0</v>
      </c>
      <c r="AJ301" s="15">
        <f t="shared" si="21"/>
        <v>0</v>
      </c>
      <c r="AK301" s="15">
        <f t="shared" si="21"/>
        <v>0</v>
      </c>
      <c r="AL301" s="15">
        <f t="shared" si="21"/>
        <v>0</v>
      </c>
    </row>
    <row r="302" spans="1:38" s="5" customFormat="1" ht="15" customHeight="1" x14ac:dyDescent="0.25">
      <c r="A302" s="19"/>
      <c r="B302" s="17"/>
      <c r="C302" s="21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</row>
    <row r="303" spans="1:38" s="5" customFormat="1" ht="15" customHeight="1" x14ac:dyDescent="0.25">
      <c r="A303" s="16" t="s">
        <v>258</v>
      </c>
      <c r="B303" s="17"/>
      <c r="C303" s="18"/>
      <c r="D303" s="15">
        <f>teu!Y303</f>
        <v>90041.5</v>
      </c>
      <c r="E303" s="15">
        <f>teu!Z303</f>
        <v>89713.5</v>
      </c>
      <c r="F303" s="15">
        <f>teu!AA303</f>
        <v>44917.5</v>
      </c>
      <c r="G303" s="15">
        <f>teu!AB303</f>
        <v>44796</v>
      </c>
      <c r="H303" s="15">
        <f>teu!AC303</f>
        <v>328</v>
      </c>
      <c r="I303" s="15">
        <f>teu!AD303</f>
        <v>328</v>
      </c>
      <c r="J303" s="15">
        <f>teu!AE303</f>
        <v>0</v>
      </c>
      <c r="K303" s="15">
        <f>teu!BA303</f>
        <v>97733</v>
      </c>
      <c r="L303" s="15">
        <f>teu!BB303</f>
        <v>97516</v>
      </c>
      <c r="M303" s="15">
        <f>teu!BC303</f>
        <v>48511</v>
      </c>
      <c r="N303" s="15">
        <f>teu!BD303</f>
        <v>49005</v>
      </c>
      <c r="O303" s="15">
        <f>teu!BE303</f>
        <v>217</v>
      </c>
      <c r="P303" s="15">
        <f>teu!BF303</f>
        <v>217</v>
      </c>
      <c r="Q303" s="15">
        <f>teu!BG303</f>
        <v>0</v>
      </c>
      <c r="R303" s="15">
        <f>teu!CC303</f>
        <v>104143.5</v>
      </c>
      <c r="S303" s="15">
        <f>teu!CD303</f>
        <v>104055.5</v>
      </c>
      <c r="T303" s="15">
        <f>teu!CE303</f>
        <v>53167.5</v>
      </c>
      <c r="U303" s="15">
        <f>teu!CF303</f>
        <v>50888</v>
      </c>
      <c r="V303" s="15">
        <f>teu!CG303</f>
        <v>88</v>
      </c>
      <c r="W303" s="15">
        <f>teu!CH303</f>
        <v>88</v>
      </c>
      <c r="X303" s="15">
        <f>teu!CI303</f>
        <v>0</v>
      </c>
      <c r="Y303" s="15">
        <f>teu!DE303</f>
        <v>111176.5</v>
      </c>
      <c r="Z303" s="15">
        <f>teu!DF303</f>
        <v>111014.5</v>
      </c>
      <c r="AA303" s="15">
        <f>teu!DG303</f>
        <v>55591.5</v>
      </c>
      <c r="AB303" s="15">
        <f>teu!DH303</f>
        <v>55423</v>
      </c>
      <c r="AC303" s="15">
        <f>teu!DI303</f>
        <v>162</v>
      </c>
      <c r="AD303" s="15">
        <f>teu!DJ303</f>
        <v>162</v>
      </c>
      <c r="AE303" s="15">
        <f>teu!DK303</f>
        <v>0</v>
      </c>
      <c r="AF303" s="15">
        <f t="shared" si="21"/>
        <v>403094.5</v>
      </c>
      <c r="AG303" s="15">
        <f t="shared" si="21"/>
        <v>402299.5</v>
      </c>
      <c r="AH303" s="15">
        <f t="shared" si="21"/>
        <v>202187.5</v>
      </c>
      <c r="AI303" s="15">
        <f t="shared" si="21"/>
        <v>200112</v>
      </c>
      <c r="AJ303" s="15">
        <f t="shared" si="21"/>
        <v>795</v>
      </c>
      <c r="AK303" s="15">
        <f t="shared" si="21"/>
        <v>795</v>
      </c>
      <c r="AL303" s="15">
        <f t="shared" si="21"/>
        <v>0</v>
      </c>
    </row>
    <row r="304" spans="1:38" s="5" customFormat="1" ht="15" customHeight="1" x14ac:dyDescent="0.25">
      <c r="A304" s="16"/>
      <c r="B304" s="17"/>
      <c r="C304" s="18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</row>
    <row r="305" spans="1:38" s="5" customFormat="1" ht="15" customHeight="1" x14ac:dyDescent="0.25">
      <c r="A305" s="16"/>
      <c r="B305" s="17" t="s">
        <v>259</v>
      </c>
      <c r="C305" s="18"/>
      <c r="D305" s="15">
        <f>teu!Y305</f>
        <v>62355.5</v>
      </c>
      <c r="E305" s="15">
        <f>teu!Z305</f>
        <v>62355.5</v>
      </c>
      <c r="F305" s="15">
        <f>teu!AA305</f>
        <v>31164.5</v>
      </c>
      <c r="G305" s="15">
        <f>teu!AB305</f>
        <v>31191</v>
      </c>
      <c r="H305" s="15">
        <f>teu!AC305</f>
        <v>0</v>
      </c>
      <c r="I305" s="15">
        <f>teu!AD305</f>
        <v>0</v>
      </c>
      <c r="J305" s="15">
        <f>teu!AE305</f>
        <v>0</v>
      </c>
      <c r="K305" s="15">
        <f>teu!BA305</f>
        <v>69509.5</v>
      </c>
      <c r="L305" s="15">
        <f>teu!BB305</f>
        <v>69509.5</v>
      </c>
      <c r="M305" s="15">
        <f>teu!BC305</f>
        <v>34626</v>
      </c>
      <c r="N305" s="15">
        <f>teu!BD305</f>
        <v>34883.5</v>
      </c>
      <c r="O305" s="15">
        <f>teu!BE305</f>
        <v>0</v>
      </c>
      <c r="P305" s="15">
        <f>teu!BF305</f>
        <v>0</v>
      </c>
      <c r="Q305" s="15">
        <f>teu!BG305</f>
        <v>0</v>
      </c>
      <c r="R305" s="15">
        <f>teu!CC305</f>
        <v>73983.5</v>
      </c>
      <c r="S305" s="15">
        <f>teu!CD305</f>
        <v>73983.5</v>
      </c>
      <c r="T305" s="15">
        <f>teu!CE305</f>
        <v>38124</v>
      </c>
      <c r="U305" s="15">
        <f>teu!CF305</f>
        <v>35859.5</v>
      </c>
      <c r="V305" s="15">
        <f>teu!CG305</f>
        <v>0</v>
      </c>
      <c r="W305" s="15">
        <f>teu!CH305</f>
        <v>0</v>
      </c>
      <c r="X305" s="15">
        <f>teu!CI305</f>
        <v>0</v>
      </c>
      <c r="Y305" s="15">
        <f>teu!DE305</f>
        <v>79714.5</v>
      </c>
      <c r="Z305" s="15">
        <f>teu!DF305</f>
        <v>79714.5</v>
      </c>
      <c r="AA305" s="15">
        <f>teu!DG305</f>
        <v>39943</v>
      </c>
      <c r="AB305" s="15">
        <f>teu!DH305</f>
        <v>39771.5</v>
      </c>
      <c r="AC305" s="15">
        <f>teu!DI305</f>
        <v>0</v>
      </c>
      <c r="AD305" s="15">
        <f>teu!DJ305</f>
        <v>0</v>
      </c>
      <c r="AE305" s="15">
        <f>teu!DK305</f>
        <v>0</v>
      </c>
      <c r="AF305" s="15">
        <f t="shared" si="21"/>
        <v>285563</v>
      </c>
      <c r="AG305" s="15">
        <f t="shared" si="21"/>
        <v>285563</v>
      </c>
      <c r="AH305" s="15">
        <f t="shared" si="21"/>
        <v>143857.5</v>
      </c>
      <c r="AI305" s="15">
        <f t="shared" si="21"/>
        <v>141705.5</v>
      </c>
      <c r="AJ305" s="15">
        <f t="shared" si="21"/>
        <v>0</v>
      </c>
      <c r="AK305" s="15">
        <f t="shared" si="21"/>
        <v>0</v>
      </c>
      <c r="AL305" s="15">
        <f t="shared" si="21"/>
        <v>0</v>
      </c>
    </row>
    <row r="306" spans="1:38" s="5" customFormat="1" ht="15" customHeight="1" x14ac:dyDescent="0.25">
      <c r="A306" s="19"/>
      <c r="B306" s="17"/>
      <c r="C306" s="18" t="s">
        <v>260</v>
      </c>
      <c r="D306" s="15">
        <f>teu!Y306</f>
        <v>61855</v>
      </c>
      <c r="E306" s="15">
        <f>teu!Z306</f>
        <v>61855</v>
      </c>
      <c r="F306" s="15">
        <f>teu!AA306</f>
        <v>30752.5</v>
      </c>
      <c r="G306" s="15">
        <f>teu!AB306</f>
        <v>31102.5</v>
      </c>
      <c r="H306" s="15">
        <f>teu!AC306</f>
        <v>0</v>
      </c>
      <c r="I306" s="15">
        <f>teu!AD306</f>
        <v>0</v>
      </c>
      <c r="J306" s="15">
        <f>teu!AE306</f>
        <v>0</v>
      </c>
      <c r="K306" s="15">
        <f>teu!BA306</f>
        <v>68970.5</v>
      </c>
      <c r="L306" s="15">
        <f>teu!BB306</f>
        <v>68970.5</v>
      </c>
      <c r="M306" s="15">
        <f>teu!BC306</f>
        <v>34236.5</v>
      </c>
      <c r="N306" s="15">
        <f>teu!BD306</f>
        <v>34734</v>
      </c>
      <c r="O306" s="15">
        <f>teu!BE306</f>
        <v>0</v>
      </c>
      <c r="P306" s="15">
        <f>teu!BF306</f>
        <v>0</v>
      </c>
      <c r="Q306" s="15">
        <f>teu!BG306</f>
        <v>0</v>
      </c>
      <c r="R306" s="15">
        <f>teu!CC306</f>
        <v>73605</v>
      </c>
      <c r="S306" s="15">
        <f>teu!CD306</f>
        <v>73605</v>
      </c>
      <c r="T306" s="15">
        <f>teu!CE306</f>
        <v>37804.5</v>
      </c>
      <c r="U306" s="15">
        <f>teu!CF306</f>
        <v>35800.5</v>
      </c>
      <c r="V306" s="15">
        <f>teu!CG306</f>
        <v>0</v>
      </c>
      <c r="W306" s="15">
        <f>teu!CH306</f>
        <v>0</v>
      </c>
      <c r="X306" s="15">
        <f>teu!CI306</f>
        <v>0</v>
      </c>
      <c r="Y306" s="15">
        <f>teu!DE306</f>
        <v>74987.5</v>
      </c>
      <c r="Z306" s="15">
        <f>teu!DF306</f>
        <v>74987.5</v>
      </c>
      <c r="AA306" s="15">
        <f>teu!DG306</f>
        <v>37783.5</v>
      </c>
      <c r="AB306" s="15">
        <f>teu!DH306</f>
        <v>37204</v>
      </c>
      <c r="AC306" s="15">
        <f>teu!DI306</f>
        <v>0</v>
      </c>
      <c r="AD306" s="15">
        <f>teu!DJ306</f>
        <v>0</v>
      </c>
      <c r="AE306" s="15">
        <f>teu!DK306</f>
        <v>0</v>
      </c>
      <c r="AF306" s="15">
        <f t="shared" si="21"/>
        <v>279418</v>
      </c>
      <c r="AG306" s="15">
        <f t="shared" si="21"/>
        <v>279418</v>
      </c>
      <c r="AH306" s="15">
        <f t="shared" si="21"/>
        <v>140577</v>
      </c>
      <c r="AI306" s="15">
        <f t="shared" si="21"/>
        <v>138841</v>
      </c>
      <c r="AJ306" s="15">
        <f t="shared" si="21"/>
        <v>0</v>
      </c>
      <c r="AK306" s="15">
        <f t="shared" si="21"/>
        <v>0</v>
      </c>
      <c r="AL306" s="15">
        <f t="shared" si="21"/>
        <v>0</v>
      </c>
    </row>
    <row r="307" spans="1:38" s="5" customFormat="1" ht="15" customHeight="1" x14ac:dyDescent="0.25">
      <c r="A307" s="19"/>
      <c r="B307" s="17"/>
      <c r="C307" s="21" t="s">
        <v>261</v>
      </c>
      <c r="D307" s="15">
        <f>teu!Y307</f>
        <v>13395.5</v>
      </c>
      <c r="E307" s="15">
        <f>teu!Z307</f>
        <v>13395.5</v>
      </c>
      <c r="F307" s="15">
        <f>teu!AA307</f>
        <v>6528.5</v>
      </c>
      <c r="G307" s="15">
        <f>teu!AB307</f>
        <v>6867</v>
      </c>
      <c r="H307" s="15">
        <f>teu!AC307</f>
        <v>0</v>
      </c>
      <c r="I307" s="15">
        <f>teu!AD307</f>
        <v>0</v>
      </c>
      <c r="J307" s="15">
        <f>teu!AE307</f>
        <v>0</v>
      </c>
      <c r="K307" s="15">
        <f>teu!BA307</f>
        <v>13759.5</v>
      </c>
      <c r="L307" s="15">
        <f>teu!BB307</f>
        <v>13759.5</v>
      </c>
      <c r="M307" s="15">
        <f>teu!BC307</f>
        <v>6930.5</v>
      </c>
      <c r="N307" s="15">
        <f>teu!BD307</f>
        <v>6829</v>
      </c>
      <c r="O307" s="15">
        <f>teu!BE307</f>
        <v>0</v>
      </c>
      <c r="P307" s="15">
        <f>teu!BF307</f>
        <v>0</v>
      </c>
      <c r="Q307" s="15">
        <f>teu!BG307</f>
        <v>0</v>
      </c>
      <c r="R307" s="15">
        <f>teu!CC307</f>
        <v>10782.5</v>
      </c>
      <c r="S307" s="15">
        <f>teu!CD307</f>
        <v>10782.5</v>
      </c>
      <c r="T307" s="15">
        <f>teu!CE307</f>
        <v>5402.5</v>
      </c>
      <c r="U307" s="15">
        <f>teu!CF307</f>
        <v>5380</v>
      </c>
      <c r="V307" s="15">
        <f>teu!CG307</f>
        <v>0</v>
      </c>
      <c r="W307" s="15">
        <f>teu!CH307</f>
        <v>0</v>
      </c>
      <c r="X307" s="15">
        <f>teu!CI307</f>
        <v>0</v>
      </c>
      <c r="Y307" s="15">
        <f>teu!DE307</f>
        <v>14591</v>
      </c>
      <c r="Z307" s="15">
        <f>teu!DF307</f>
        <v>14591</v>
      </c>
      <c r="AA307" s="15">
        <f>teu!DG307</f>
        <v>6903</v>
      </c>
      <c r="AB307" s="15">
        <f>teu!DH307</f>
        <v>7688</v>
      </c>
      <c r="AC307" s="15">
        <f>teu!DI307</f>
        <v>0</v>
      </c>
      <c r="AD307" s="15">
        <f>teu!DJ307</f>
        <v>0</v>
      </c>
      <c r="AE307" s="15">
        <f>teu!DK307</f>
        <v>0</v>
      </c>
      <c r="AF307" s="15">
        <f t="shared" si="21"/>
        <v>52528.5</v>
      </c>
      <c r="AG307" s="15">
        <f t="shared" si="21"/>
        <v>52528.5</v>
      </c>
      <c r="AH307" s="15">
        <f t="shared" si="21"/>
        <v>25764.5</v>
      </c>
      <c r="AI307" s="15">
        <f t="shared" si="21"/>
        <v>26764</v>
      </c>
      <c r="AJ307" s="15">
        <f t="shared" si="21"/>
        <v>0</v>
      </c>
      <c r="AK307" s="15">
        <f t="shared" si="21"/>
        <v>0</v>
      </c>
      <c r="AL307" s="15">
        <f t="shared" si="21"/>
        <v>0</v>
      </c>
    </row>
    <row r="308" spans="1:38" s="5" customFormat="1" ht="15" customHeight="1" x14ac:dyDescent="0.25">
      <c r="A308" s="19"/>
      <c r="B308" s="17"/>
      <c r="C308" s="21" t="s">
        <v>262</v>
      </c>
      <c r="D308" s="15">
        <f>teu!Y308</f>
        <v>48459.5</v>
      </c>
      <c r="E308" s="15">
        <f>teu!Z308</f>
        <v>48459.5</v>
      </c>
      <c r="F308" s="15">
        <f>teu!AA308</f>
        <v>24224</v>
      </c>
      <c r="G308" s="15">
        <f>teu!AB308</f>
        <v>24235.5</v>
      </c>
      <c r="H308" s="15">
        <f>teu!AC308</f>
        <v>0</v>
      </c>
      <c r="I308" s="15">
        <f>teu!AD308</f>
        <v>0</v>
      </c>
      <c r="J308" s="15">
        <f>teu!AE308</f>
        <v>0</v>
      </c>
      <c r="K308" s="15">
        <f>teu!BA308</f>
        <v>55211</v>
      </c>
      <c r="L308" s="15">
        <f>teu!BB308</f>
        <v>55211</v>
      </c>
      <c r="M308" s="15">
        <f>teu!BC308</f>
        <v>27306</v>
      </c>
      <c r="N308" s="15">
        <f>teu!BD308</f>
        <v>27905</v>
      </c>
      <c r="O308" s="15">
        <f>teu!BE308</f>
        <v>0</v>
      </c>
      <c r="P308" s="15">
        <f>teu!BF308</f>
        <v>0</v>
      </c>
      <c r="Q308" s="15">
        <f>teu!BG308</f>
        <v>0</v>
      </c>
      <c r="R308" s="15">
        <f>teu!CC308</f>
        <v>62822.5</v>
      </c>
      <c r="S308" s="15">
        <f>teu!CD308</f>
        <v>62822.5</v>
      </c>
      <c r="T308" s="15">
        <f>teu!CE308</f>
        <v>32402</v>
      </c>
      <c r="U308" s="15">
        <f>teu!CF308</f>
        <v>30420.5</v>
      </c>
      <c r="V308" s="15">
        <f>teu!CG308</f>
        <v>0</v>
      </c>
      <c r="W308" s="15">
        <f>teu!CH308</f>
        <v>0</v>
      </c>
      <c r="X308" s="15">
        <f>teu!CI308</f>
        <v>0</v>
      </c>
      <c r="Y308" s="15">
        <f>teu!DE308</f>
        <v>60396.5</v>
      </c>
      <c r="Z308" s="15">
        <f>teu!DF308</f>
        <v>60396.5</v>
      </c>
      <c r="AA308" s="15">
        <f>teu!DG308</f>
        <v>30880.5</v>
      </c>
      <c r="AB308" s="15">
        <f>teu!DH308</f>
        <v>29516</v>
      </c>
      <c r="AC308" s="15">
        <f>teu!DI308</f>
        <v>0</v>
      </c>
      <c r="AD308" s="15">
        <f>teu!DJ308</f>
        <v>0</v>
      </c>
      <c r="AE308" s="15">
        <f>teu!DK308</f>
        <v>0</v>
      </c>
      <c r="AF308" s="15">
        <f t="shared" si="21"/>
        <v>226889.5</v>
      </c>
      <c r="AG308" s="15">
        <f t="shared" si="21"/>
        <v>226889.5</v>
      </c>
      <c r="AH308" s="15">
        <f t="shared" si="21"/>
        <v>114812.5</v>
      </c>
      <c r="AI308" s="15">
        <f t="shared" si="21"/>
        <v>112077</v>
      </c>
      <c r="AJ308" s="15">
        <f t="shared" si="21"/>
        <v>0</v>
      </c>
      <c r="AK308" s="15">
        <f t="shared" si="21"/>
        <v>0</v>
      </c>
      <c r="AL308" s="15">
        <f t="shared" si="21"/>
        <v>0</v>
      </c>
    </row>
    <row r="309" spans="1:38" s="5" customFormat="1" ht="15" customHeight="1" x14ac:dyDescent="0.25">
      <c r="A309" s="19"/>
      <c r="B309" s="17"/>
      <c r="C309" s="21" t="s">
        <v>263</v>
      </c>
      <c r="D309" s="15">
        <f>teu!Y309</f>
        <v>0</v>
      </c>
      <c r="E309" s="15">
        <f>teu!Z309</f>
        <v>0</v>
      </c>
      <c r="F309" s="15">
        <f>teu!AA309</f>
        <v>0</v>
      </c>
      <c r="G309" s="15">
        <f>teu!AB309</f>
        <v>0</v>
      </c>
      <c r="H309" s="15">
        <f>teu!AC309</f>
        <v>0</v>
      </c>
      <c r="I309" s="15">
        <f>teu!AD309</f>
        <v>0</v>
      </c>
      <c r="J309" s="15">
        <f>teu!AE309</f>
        <v>0</v>
      </c>
      <c r="K309" s="15">
        <f>teu!BA309</f>
        <v>0</v>
      </c>
      <c r="L309" s="15">
        <f>teu!BB309</f>
        <v>0</v>
      </c>
      <c r="M309" s="15">
        <f>teu!BC309</f>
        <v>0</v>
      </c>
      <c r="N309" s="15">
        <f>teu!BD309</f>
        <v>0</v>
      </c>
      <c r="O309" s="15">
        <f>teu!BE309</f>
        <v>0</v>
      </c>
      <c r="P309" s="15">
        <f>teu!BF309</f>
        <v>0</v>
      </c>
      <c r="Q309" s="15">
        <f>teu!BG309</f>
        <v>0</v>
      </c>
      <c r="R309" s="15">
        <f>teu!CC309</f>
        <v>0</v>
      </c>
      <c r="S309" s="15">
        <f>teu!CD309</f>
        <v>0</v>
      </c>
      <c r="T309" s="15">
        <f>teu!CE309</f>
        <v>0</v>
      </c>
      <c r="U309" s="15">
        <f>teu!CF309</f>
        <v>0</v>
      </c>
      <c r="V309" s="15">
        <f>teu!CG309</f>
        <v>0</v>
      </c>
      <c r="W309" s="15">
        <f>teu!CH309</f>
        <v>0</v>
      </c>
      <c r="X309" s="15">
        <f>teu!CI309</f>
        <v>0</v>
      </c>
      <c r="Y309" s="15">
        <f>teu!DE309</f>
        <v>0</v>
      </c>
      <c r="Z309" s="15">
        <f>teu!DF309</f>
        <v>0</v>
      </c>
      <c r="AA309" s="15">
        <f>teu!DG309</f>
        <v>0</v>
      </c>
      <c r="AB309" s="15">
        <f>teu!DH309</f>
        <v>0</v>
      </c>
      <c r="AC309" s="15">
        <f>teu!DI309</f>
        <v>0</v>
      </c>
      <c r="AD309" s="15">
        <f>teu!DJ309</f>
        <v>0</v>
      </c>
      <c r="AE309" s="15">
        <f>teu!DK309</f>
        <v>0</v>
      </c>
      <c r="AF309" s="15">
        <f t="shared" si="21"/>
        <v>0</v>
      </c>
      <c r="AG309" s="15">
        <f t="shared" si="21"/>
        <v>0</v>
      </c>
      <c r="AH309" s="15">
        <f t="shared" si="21"/>
        <v>0</v>
      </c>
      <c r="AI309" s="15">
        <f t="shared" si="21"/>
        <v>0</v>
      </c>
      <c r="AJ309" s="15">
        <f t="shared" si="21"/>
        <v>0</v>
      </c>
      <c r="AK309" s="15">
        <f t="shared" si="21"/>
        <v>0</v>
      </c>
      <c r="AL309" s="15">
        <f t="shared" si="21"/>
        <v>0</v>
      </c>
    </row>
    <row r="310" spans="1:38" s="5" customFormat="1" ht="15" customHeight="1" x14ac:dyDescent="0.25">
      <c r="A310" s="19"/>
      <c r="B310" s="17"/>
      <c r="C310" s="18" t="s">
        <v>264</v>
      </c>
      <c r="D310" s="15">
        <f>teu!Y310</f>
        <v>0</v>
      </c>
      <c r="E310" s="15">
        <f>teu!Z310</f>
        <v>0</v>
      </c>
      <c r="F310" s="15">
        <f>teu!AA310</f>
        <v>0</v>
      </c>
      <c r="G310" s="15">
        <f>teu!AB310</f>
        <v>0</v>
      </c>
      <c r="H310" s="15">
        <f>teu!AC310</f>
        <v>0</v>
      </c>
      <c r="I310" s="15">
        <f>teu!AD310</f>
        <v>0</v>
      </c>
      <c r="J310" s="15">
        <f>teu!AE310</f>
        <v>0</v>
      </c>
      <c r="K310" s="15">
        <f>teu!BA310</f>
        <v>0</v>
      </c>
      <c r="L310" s="15">
        <f>teu!BB310</f>
        <v>0</v>
      </c>
      <c r="M310" s="15">
        <f>teu!BC310</f>
        <v>0</v>
      </c>
      <c r="N310" s="15">
        <f>teu!BD310</f>
        <v>0</v>
      </c>
      <c r="O310" s="15">
        <f>teu!BE310</f>
        <v>0</v>
      </c>
      <c r="P310" s="15">
        <f>teu!BF310</f>
        <v>0</v>
      </c>
      <c r="Q310" s="15">
        <f>teu!BG310</f>
        <v>0</v>
      </c>
      <c r="R310" s="15">
        <f>teu!CC310</f>
        <v>0</v>
      </c>
      <c r="S310" s="15">
        <f>teu!CD310</f>
        <v>0</v>
      </c>
      <c r="T310" s="15">
        <f>teu!CE310</f>
        <v>0</v>
      </c>
      <c r="U310" s="15">
        <f>teu!CF310</f>
        <v>0</v>
      </c>
      <c r="V310" s="15">
        <f>teu!CG310</f>
        <v>0</v>
      </c>
      <c r="W310" s="15">
        <f>teu!CH310</f>
        <v>0</v>
      </c>
      <c r="X310" s="15">
        <f>teu!CI310</f>
        <v>0</v>
      </c>
      <c r="Y310" s="15">
        <f>teu!DE310</f>
        <v>0</v>
      </c>
      <c r="Z310" s="15">
        <f>teu!DF310</f>
        <v>0</v>
      </c>
      <c r="AA310" s="15">
        <f>teu!DG310</f>
        <v>0</v>
      </c>
      <c r="AB310" s="15">
        <f>teu!DH310</f>
        <v>0</v>
      </c>
      <c r="AC310" s="15">
        <f>teu!DI310</f>
        <v>0</v>
      </c>
      <c r="AD310" s="15">
        <f>teu!DJ310</f>
        <v>0</v>
      </c>
      <c r="AE310" s="15">
        <f>teu!DK310</f>
        <v>0</v>
      </c>
      <c r="AF310" s="15">
        <f t="shared" si="21"/>
        <v>0</v>
      </c>
      <c r="AG310" s="15">
        <f t="shared" si="21"/>
        <v>0</v>
      </c>
      <c r="AH310" s="15">
        <f t="shared" si="21"/>
        <v>0</v>
      </c>
      <c r="AI310" s="15">
        <f t="shared" si="21"/>
        <v>0</v>
      </c>
      <c r="AJ310" s="15">
        <f t="shared" si="21"/>
        <v>0</v>
      </c>
      <c r="AK310" s="15">
        <f t="shared" si="21"/>
        <v>0</v>
      </c>
      <c r="AL310" s="15">
        <f t="shared" si="21"/>
        <v>0</v>
      </c>
    </row>
    <row r="311" spans="1:38" s="5" customFormat="1" ht="15" customHeight="1" x14ac:dyDescent="0.25">
      <c r="A311" s="19"/>
      <c r="B311" s="17"/>
      <c r="C311" s="21" t="s">
        <v>265</v>
      </c>
      <c r="D311" s="15">
        <f>teu!Y311</f>
        <v>0</v>
      </c>
      <c r="E311" s="15">
        <f>teu!Z311</f>
        <v>0</v>
      </c>
      <c r="F311" s="15">
        <f>teu!AA311</f>
        <v>0</v>
      </c>
      <c r="G311" s="15">
        <f>teu!AB311</f>
        <v>0</v>
      </c>
      <c r="H311" s="15">
        <f>teu!AC311</f>
        <v>0</v>
      </c>
      <c r="I311" s="15">
        <f>teu!AD311</f>
        <v>0</v>
      </c>
      <c r="J311" s="15">
        <f>teu!AE311</f>
        <v>0</v>
      </c>
      <c r="K311" s="15">
        <f>teu!BA311</f>
        <v>0</v>
      </c>
      <c r="L311" s="15">
        <f>teu!BB311</f>
        <v>0</v>
      </c>
      <c r="M311" s="15">
        <f>teu!BC311</f>
        <v>0</v>
      </c>
      <c r="N311" s="15">
        <f>teu!BD311</f>
        <v>0</v>
      </c>
      <c r="O311" s="15">
        <f>teu!BE311</f>
        <v>0</v>
      </c>
      <c r="P311" s="15">
        <f>teu!BF311</f>
        <v>0</v>
      </c>
      <c r="Q311" s="15">
        <f>teu!BG311</f>
        <v>0</v>
      </c>
      <c r="R311" s="15">
        <f>teu!CC311</f>
        <v>0</v>
      </c>
      <c r="S311" s="15">
        <f>teu!CD311</f>
        <v>0</v>
      </c>
      <c r="T311" s="15">
        <f>teu!CE311</f>
        <v>0</v>
      </c>
      <c r="U311" s="15">
        <f>teu!CF311</f>
        <v>0</v>
      </c>
      <c r="V311" s="15">
        <f>teu!CG311</f>
        <v>0</v>
      </c>
      <c r="W311" s="15">
        <f>teu!CH311</f>
        <v>0</v>
      </c>
      <c r="X311" s="15">
        <f>teu!CI311</f>
        <v>0</v>
      </c>
      <c r="Y311" s="15">
        <f>teu!DE311</f>
        <v>0</v>
      </c>
      <c r="Z311" s="15">
        <f>teu!DF311</f>
        <v>0</v>
      </c>
      <c r="AA311" s="15">
        <f>teu!DG311</f>
        <v>0</v>
      </c>
      <c r="AB311" s="15">
        <f>teu!DH311</f>
        <v>0</v>
      </c>
      <c r="AC311" s="15">
        <f>teu!DI311</f>
        <v>0</v>
      </c>
      <c r="AD311" s="15">
        <f>teu!DJ311</f>
        <v>0</v>
      </c>
      <c r="AE311" s="15">
        <f>teu!DK311</f>
        <v>0</v>
      </c>
      <c r="AF311" s="15">
        <f t="shared" si="21"/>
        <v>0</v>
      </c>
      <c r="AG311" s="15">
        <f t="shared" si="21"/>
        <v>0</v>
      </c>
      <c r="AH311" s="15">
        <f t="shared" si="21"/>
        <v>0</v>
      </c>
      <c r="AI311" s="15">
        <f t="shared" si="21"/>
        <v>0</v>
      </c>
      <c r="AJ311" s="15">
        <f t="shared" si="21"/>
        <v>0</v>
      </c>
      <c r="AK311" s="15">
        <f t="shared" si="21"/>
        <v>0</v>
      </c>
      <c r="AL311" s="15">
        <f t="shared" si="21"/>
        <v>0</v>
      </c>
    </row>
    <row r="312" spans="1:38" s="5" customFormat="1" ht="15" customHeight="1" x14ac:dyDescent="0.25">
      <c r="A312" s="19"/>
      <c r="B312" s="17"/>
      <c r="C312" s="21" t="s">
        <v>266</v>
      </c>
      <c r="D312" s="15">
        <f>teu!Y312</f>
        <v>0</v>
      </c>
      <c r="E312" s="15">
        <f>teu!Z312</f>
        <v>0</v>
      </c>
      <c r="F312" s="15">
        <f>teu!AA312</f>
        <v>0</v>
      </c>
      <c r="G312" s="15">
        <f>teu!AB312</f>
        <v>0</v>
      </c>
      <c r="H312" s="15">
        <f>teu!AC312</f>
        <v>0</v>
      </c>
      <c r="I312" s="15">
        <f>teu!AD312</f>
        <v>0</v>
      </c>
      <c r="J312" s="15">
        <f>teu!AE312</f>
        <v>0</v>
      </c>
      <c r="K312" s="15">
        <f>teu!BA312</f>
        <v>0</v>
      </c>
      <c r="L312" s="15">
        <f>teu!BB312</f>
        <v>0</v>
      </c>
      <c r="M312" s="15">
        <f>teu!BC312</f>
        <v>0</v>
      </c>
      <c r="N312" s="15">
        <f>teu!BD312</f>
        <v>0</v>
      </c>
      <c r="O312" s="15">
        <f>teu!BE312</f>
        <v>0</v>
      </c>
      <c r="P312" s="15">
        <f>teu!BF312</f>
        <v>0</v>
      </c>
      <c r="Q312" s="15">
        <f>teu!BG312</f>
        <v>0</v>
      </c>
      <c r="R312" s="15">
        <f>teu!CC312</f>
        <v>0</v>
      </c>
      <c r="S312" s="15">
        <f>teu!CD312</f>
        <v>0</v>
      </c>
      <c r="T312" s="15">
        <f>teu!CE312</f>
        <v>0</v>
      </c>
      <c r="U312" s="15">
        <f>teu!CF312</f>
        <v>0</v>
      </c>
      <c r="V312" s="15">
        <f>teu!CG312</f>
        <v>0</v>
      </c>
      <c r="W312" s="15">
        <f>teu!CH312</f>
        <v>0</v>
      </c>
      <c r="X312" s="15">
        <f>teu!CI312</f>
        <v>0</v>
      </c>
      <c r="Y312" s="15">
        <f>teu!DE312</f>
        <v>0</v>
      </c>
      <c r="Z312" s="15">
        <f>teu!DF312</f>
        <v>0</v>
      </c>
      <c r="AA312" s="15">
        <f>teu!DG312</f>
        <v>0</v>
      </c>
      <c r="AB312" s="15">
        <f>teu!DH312</f>
        <v>0</v>
      </c>
      <c r="AC312" s="15">
        <f>teu!DI312</f>
        <v>0</v>
      </c>
      <c r="AD312" s="15">
        <f>teu!DJ312</f>
        <v>0</v>
      </c>
      <c r="AE312" s="15">
        <f>teu!DK312</f>
        <v>0</v>
      </c>
      <c r="AF312" s="15">
        <f t="shared" si="21"/>
        <v>0</v>
      </c>
      <c r="AG312" s="15">
        <f t="shared" si="21"/>
        <v>0</v>
      </c>
      <c r="AH312" s="15">
        <f t="shared" si="21"/>
        <v>0</v>
      </c>
      <c r="AI312" s="15">
        <f t="shared" si="21"/>
        <v>0</v>
      </c>
      <c r="AJ312" s="15">
        <f t="shared" si="21"/>
        <v>0</v>
      </c>
      <c r="AK312" s="15">
        <f t="shared" si="21"/>
        <v>0</v>
      </c>
      <c r="AL312" s="15">
        <f t="shared" si="21"/>
        <v>0</v>
      </c>
    </row>
    <row r="313" spans="1:38" s="5" customFormat="1" ht="15" customHeight="1" x14ac:dyDescent="0.25">
      <c r="A313" s="19"/>
      <c r="B313" s="17"/>
      <c r="C313" s="18" t="s">
        <v>267</v>
      </c>
      <c r="D313" s="15">
        <f>teu!Y313</f>
        <v>0</v>
      </c>
      <c r="E313" s="15">
        <f>teu!Z313</f>
        <v>0</v>
      </c>
      <c r="F313" s="15">
        <f>teu!AA313</f>
        <v>0</v>
      </c>
      <c r="G313" s="15">
        <f>teu!AB313</f>
        <v>0</v>
      </c>
      <c r="H313" s="15">
        <f>teu!AC313</f>
        <v>0</v>
      </c>
      <c r="I313" s="15">
        <f>teu!AD313</f>
        <v>0</v>
      </c>
      <c r="J313" s="15">
        <f>teu!AE313</f>
        <v>0</v>
      </c>
      <c r="K313" s="15">
        <f>teu!BA313</f>
        <v>0</v>
      </c>
      <c r="L313" s="15">
        <f>teu!BB313</f>
        <v>0</v>
      </c>
      <c r="M313" s="15">
        <f>teu!BC313</f>
        <v>0</v>
      </c>
      <c r="N313" s="15">
        <f>teu!BD313</f>
        <v>0</v>
      </c>
      <c r="O313" s="15">
        <f>teu!BE313</f>
        <v>0</v>
      </c>
      <c r="P313" s="15">
        <f>teu!BF313</f>
        <v>0</v>
      </c>
      <c r="Q313" s="15">
        <f>teu!BG313</f>
        <v>0</v>
      </c>
      <c r="R313" s="15">
        <f>teu!CC313</f>
        <v>0</v>
      </c>
      <c r="S313" s="15">
        <f>teu!CD313</f>
        <v>0</v>
      </c>
      <c r="T313" s="15">
        <f>teu!CE313</f>
        <v>0</v>
      </c>
      <c r="U313" s="15">
        <f>teu!CF313</f>
        <v>0</v>
      </c>
      <c r="V313" s="15">
        <f>teu!CG313</f>
        <v>0</v>
      </c>
      <c r="W313" s="15">
        <f>teu!CH313</f>
        <v>0</v>
      </c>
      <c r="X313" s="15">
        <f>teu!CI313</f>
        <v>0</v>
      </c>
      <c r="Y313" s="15">
        <f>teu!DE313</f>
        <v>0</v>
      </c>
      <c r="Z313" s="15">
        <f>teu!DF313</f>
        <v>0</v>
      </c>
      <c r="AA313" s="15">
        <f>teu!DG313</f>
        <v>0</v>
      </c>
      <c r="AB313" s="15">
        <f>teu!DH313</f>
        <v>0</v>
      </c>
      <c r="AC313" s="15">
        <f>teu!DI313</f>
        <v>0</v>
      </c>
      <c r="AD313" s="15">
        <f>teu!DJ313</f>
        <v>0</v>
      </c>
      <c r="AE313" s="15">
        <f>teu!DK313</f>
        <v>0</v>
      </c>
      <c r="AF313" s="15">
        <f t="shared" si="21"/>
        <v>0</v>
      </c>
      <c r="AG313" s="15">
        <f t="shared" si="21"/>
        <v>0</v>
      </c>
      <c r="AH313" s="15">
        <f t="shared" si="21"/>
        <v>0</v>
      </c>
      <c r="AI313" s="15">
        <f t="shared" si="21"/>
        <v>0</v>
      </c>
      <c r="AJ313" s="15">
        <f t="shared" si="21"/>
        <v>0</v>
      </c>
      <c r="AK313" s="15">
        <f t="shared" si="21"/>
        <v>0</v>
      </c>
      <c r="AL313" s="15">
        <f t="shared" si="21"/>
        <v>0</v>
      </c>
    </row>
    <row r="314" spans="1:38" s="5" customFormat="1" ht="15" customHeight="1" x14ac:dyDescent="0.25">
      <c r="A314" s="19"/>
      <c r="B314" s="17"/>
      <c r="C314" s="21" t="s">
        <v>268</v>
      </c>
      <c r="D314" s="15">
        <f>teu!Y314</f>
        <v>0</v>
      </c>
      <c r="E314" s="15">
        <f>teu!Z314</f>
        <v>0</v>
      </c>
      <c r="F314" s="15">
        <f>teu!AA314</f>
        <v>0</v>
      </c>
      <c r="G314" s="15">
        <f>teu!AB314</f>
        <v>0</v>
      </c>
      <c r="H314" s="15">
        <f>teu!AC314</f>
        <v>0</v>
      </c>
      <c r="I314" s="15">
        <f>teu!AD314</f>
        <v>0</v>
      </c>
      <c r="J314" s="15">
        <f>teu!AE314</f>
        <v>0</v>
      </c>
      <c r="K314" s="15">
        <f>teu!BA314</f>
        <v>0</v>
      </c>
      <c r="L314" s="15">
        <f>teu!BB314</f>
        <v>0</v>
      </c>
      <c r="M314" s="15">
        <f>teu!BC314</f>
        <v>0</v>
      </c>
      <c r="N314" s="15">
        <f>teu!BD314</f>
        <v>0</v>
      </c>
      <c r="O314" s="15">
        <f>teu!BE314</f>
        <v>0</v>
      </c>
      <c r="P314" s="15">
        <f>teu!BF314</f>
        <v>0</v>
      </c>
      <c r="Q314" s="15">
        <f>teu!BG314</f>
        <v>0</v>
      </c>
      <c r="R314" s="15">
        <f>teu!CC314</f>
        <v>0</v>
      </c>
      <c r="S314" s="15">
        <f>teu!CD314</f>
        <v>0</v>
      </c>
      <c r="T314" s="15">
        <f>teu!CE314</f>
        <v>0</v>
      </c>
      <c r="U314" s="15">
        <f>teu!CF314</f>
        <v>0</v>
      </c>
      <c r="V314" s="15">
        <f>teu!CG314</f>
        <v>0</v>
      </c>
      <c r="W314" s="15">
        <f>teu!CH314</f>
        <v>0</v>
      </c>
      <c r="X314" s="15">
        <f>teu!CI314</f>
        <v>0</v>
      </c>
      <c r="Y314" s="15">
        <f>teu!DE314</f>
        <v>0</v>
      </c>
      <c r="Z314" s="15">
        <f>teu!DF314</f>
        <v>0</v>
      </c>
      <c r="AA314" s="15">
        <f>teu!DG314</f>
        <v>0</v>
      </c>
      <c r="AB314" s="15">
        <f>teu!DH314</f>
        <v>0</v>
      </c>
      <c r="AC314" s="15">
        <f>teu!DI314</f>
        <v>0</v>
      </c>
      <c r="AD314" s="15">
        <f>teu!DJ314</f>
        <v>0</v>
      </c>
      <c r="AE314" s="15">
        <f>teu!DK314</f>
        <v>0</v>
      </c>
      <c r="AF314" s="15">
        <f t="shared" si="21"/>
        <v>0</v>
      </c>
      <c r="AG314" s="15">
        <f t="shared" si="21"/>
        <v>0</v>
      </c>
      <c r="AH314" s="15">
        <f t="shared" si="21"/>
        <v>0</v>
      </c>
      <c r="AI314" s="15">
        <f t="shared" si="21"/>
        <v>0</v>
      </c>
      <c r="AJ314" s="15">
        <f t="shared" si="21"/>
        <v>0</v>
      </c>
      <c r="AK314" s="15">
        <f t="shared" si="21"/>
        <v>0</v>
      </c>
      <c r="AL314" s="15">
        <f t="shared" si="21"/>
        <v>0</v>
      </c>
    </row>
    <row r="315" spans="1:38" s="5" customFormat="1" ht="15" customHeight="1" x14ac:dyDescent="0.25">
      <c r="A315" s="19"/>
      <c r="B315" s="17"/>
      <c r="C315" s="21" t="s">
        <v>269</v>
      </c>
      <c r="D315" s="15">
        <f>teu!Y315</f>
        <v>0</v>
      </c>
      <c r="E315" s="15">
        <f>teu!Z315</f>
        <v>0</v>
      </c>
      <c r="F315" s="15">
        <f>teu!AA315</f>
        <v>0</v>
      </c>
      <c r="G315" s="15">
        <f>teu!AB315</f>
        <v>0</v>
      </c>
      <c r="H315" s="15">
        <f>teu!AC315</f>
        <v>0</v>
      </c>
      <c r="I315" s="15">
        <f>teu!AD315</f>
        <v>0</v>
      </c>
      <c r="J315" s="15">
        <f>teu!AE315</f>
        <v>0</v>
      </c>
      <c r="K315" s="15">
        <f>teu!BA315</f>
        <v>0</v>
      </c>
      <c r="L315" s="15">
        <f>teu!BB315</f>
        <v>0</v>
      </c>
      <c r="M315" s="15">
        <f>teu!BC315</f>
        <v>0</v>
      </c>
      <c r="N315" s="15">
        <f>teu!BD315</f>
        <v>0</v>
      </c>
      <c r="O315" s="15">
        <f>teu!BE315</f>
        <v>0</v>
      </c>
      <c r="P315" s="15">
        <f>teu!BF315</f>
        <v>0</v>
      </c>
      <c r="Q315" s="15">
        <f>teu!BG315</f>
        <v>0</v>
      </c>
      <c r="R315" s="15">
        <f>teu!CC315</f>
        <v>0</v>
      </c>
      <c r="S315" s="15">
        <f>teu!CD315</f>
        <v>0</v>
      </c>
      <c r="T315" s="15">
        <f>teu!CE315</f>
        <v>0</v>
      </c>
      <c r="U315" s="15">
        <f>teu!CF315</f>
        <v>0</v>
      </c>
      <c r="V315" s="15">
        <f>teu!CG315</f>
        <v>0</v>
      </c>
      <c r="W315" s="15">
        <f>teu!CH315</f>
        <v>0</v>
      </c>
      <c r="X315" s="15">
        <f>teu!CI315</f>
        <v>0</v>
      </c>
      <c r="Y315" s="15">
        <f>teu!DE315</f>
        <v>0</v>
      </c>
      <c r="Z315" s="15">
        <f>teu!DF315</f>
        <v>0</v>
      </c>
      <c r="AA315" s="15">
        <f>teu!DG315</f>
        <v>0</v>
      </c>
      <c r="AB315" s="15">
        <f>teu!DH315</f>
        <v>0</v>
      </c>
      <c r="AC315" s="15">
        <f>teu!DI315</f>
        <v>0</v>
      </c>
      <c r="AD315" s="15">
        <f>teu!DJ315</f>
        <v>0</v>
      </c>
      <c r="AE315" s="15">
        <f>teu!DK315</f>
        <v>0</v>
      </c>
      <c r="AF315" s="15">
        <f t="shared" si="21"/>
        <v>0</v>
      </c>
      <c r="AG315" s="15">
        <f t="shared" si="21"/>
        <v>0</v>
      </c>
      <c r="AH315" s="15">
        <f t="shared" si="21"/>
        <v>0</v>
      </c>
      <c r="AI315" s="15">
        <f t="shared" si="21"/>
        <v>0</v>
      </c>
      <c r="AJ315" s="15">
        <f t="shared" si="21"/>
        <v>0</v>
      </c>
      <c r="AK315" s="15">
        <f t="shared" si="21"/>
        <v>0</v>
      </c>
      <c r="AL315" s="15">
        <f t="shared" si="21"/>
        <v>0</v>
      </c>
    </row>
    <row r="316" spans="1:38" s="5" customFormat="1" ht="15" customHeight="1" x14ac:dyDescent="0.25">
      <c r="A316" s="19"/>
      <c r="B316" s="17"/>
      <c r="C316" s="21" t="s">
        <v>270</v>
      </c>
      <c r="D316" s="15">
        <f>teu!Y316</f>
        <v>0</v>
      </c>
      <c r="E316" s="15">
        <f>teu!Z316</f>
        <v>0</v>
      </c>
      <c r="F316" s="15">
        <f>teu!AA316</f>
        <v>0</v>
      </c>
      <c r="G316" s="15">
        <f>teu!AB316</f>
        <v>0</v>
      </c>
      <c r="H316" s="15">
        <f>teu!AC316</f>
        <v>0</v>
      </c>
      <c r="I316" s="15">
        <f>teu!AD316</f>
        <v>0</v>
      </c>
      <c r="J316" s="15">
        <f>teu!AE316</f>
        <v>0</v>
      </c>
      <c r="K316" s="15">
        <f>teu!BA316</f>
        <v>0</v>
      </c>
      <c r="L316" s="15">
        <f>teu!BB316</f>
        <v>0</v>
      </c>
      <c r="M316" s="15">
        <f>teu!BC316</f>
        <v>0</v>
      </c>
      <c r="N316" s="15">
        <f>teu!BD316</f>
        <v>0</v>
      </c>
      <c r="O316" s="15">
        <f>teu!BE316</f>
        <v>0</v>
      </c>
      <c r="P316" s="15">
        <f>teu!BF316</f>
        <v>0</v>
      </c>
      <c r="Q316" s="15">
        <f>teu!BG316</f>
        <v>0</v>
      </c>
      <c r="R316" s="15">
        <f>teu!CC316</f>
        <v>0</v>
      </c>
      <c r="S316" s="15">
        <f>teu!CD316</f>
        <v>0</v>
      </c>
      <c r="T316" s="15">
        <f>teu!CE316</f>
        <v>0</v>
      </c>
      <c r="U316" s="15">
        <f>teu!CF316</f>
        <v>0</v>
      </c>
      <c r="V316" s="15">
        <f>teu!CG316</f>
        <v>0</v>
      </c>
      <c r="W316" s="15">
        <f>teu!CH316</f>
        <v>0</v>
      </c>
      <c r="X316" s="15">
        <f>teu!CI316</f>
        <v>0</v>
      </c>
      <c r="Y316" s="15">
        <f>teu!DE316</f>
        <v>0</v>
      </c>
      <c r="Z316" s="15">
        <f>teu!DF316</f>
        <v>0</v>
      </c>
      <c r="AA316" s="15">
        <f>teu!DG316</f>
        <v>0</v>
      </c>
      <c r="AB316" s="15">
        <f>teu!DH316</f>
        <v>0</v>
      </c>
      <c r="AC316" s="15">
        <f>teu!DI316</f>
        <v>0</v>
      </c>
      <c r="AD316" s="15">
        <f>teu!DJ316</f>
        <v>0</v>
      </c>
      <c r="AE316" s="15">
        <f>teu!DK316</f>
        <v>0</v>
      </c>
      <c r="AF316" s="15">
        <f t="shared" si="21"/>
        <v>0</v>
      </c>
      <c r="AG316" s="15">
        <f t="shared" si="21"/>
        <v>0</v>
      </c>
      <c r="AH316" s="15">
        <f t="shared" si="21"/>
        <v>0</v>
      </c>
      <c r="AI316" s="15">
        <f t="shared" si="21"/>
        <v>0</v>
      </c>
      <c r="AJ316" s="15">
        <f t="shared" si="21"/>
        <v>0</v>
      </c>
      <c r="AK316" s="15">
        <f t="shared" si="21"/>
        <v>0</v>
      </c>
      <c r="AL316" s="15">
        <f t="shared" si="21"/>
        <v>0</v>
      </c>
    </row>
    <row r="317" spans="1:38" s="5" customFormat="1" ht="15" customHeight="1" x14ac:dyDescent="0.25">
      <c r="A317" s="19"/>
      <c r="B317" s="17"/>
      <c r="C317" s="18" t="s">
        <v>61</v>
      </c>
      <c r="D317" s="15">
        <f>teu!Y317</f>
        <v>0</v>
      </c>
      <c r="E317" s="15">
        <f>teu!Z317</f>
        <v>0</v>
      </c>
      <c r="F317" s="15">
        <f>teu!AA317</f>
        <v>0</v>
      </c>
      <c r="G317" s="15">
        <f>teu!AB317</f>
        <v>0</v>
      </c>
      <c r="H317" s="15">
        <f>teu!AC317</f>
        <v>0</v>
      </c>
      <c r="I317" s="15">
        <f>teu!AD317</f>
        <v>0</v>
      </c>
      <c r="J317" s="15">
        <f>teu!AE317</f>
        <v>0</v>
      </c>
      <c r="K317" s="15">
        <f>teu!BA317</f>
        <v>0</v>
      </c>
      <c r="L317" s="15">
        <f>teu!BB317</f>
        <v>0</v>
      </c>
      <c r="M317" s="15">
        <f>teu!BC317</f>
        <v>0</v>
      </c>
      <c r="N317" s="15">
        <f>teu!BD317</f>
        <v>0</v>
      </c>
      <c r="O317" s="15">
        <f>teu!BE317</f>
        <v>0</v>
      </c>
      <c r="P317" s="15">
        <f>teu!BF317</f>
        <v>0</v>
      </c>
      <c r="Q317" s="15">
        <f>teu!BG317</f>
        <v>0</v>
      </c>
      <c r="R317" s="15">
        <f>teu!CC317</f>
        <v>0</v>
      </c>
      <c r="S317" s="15">
        <f>teu!CD317</f>
        <v>0</v>
      </c>
      <c r="T317" s="15">
        <f>teu!CE317</f>
        <v>0</v>
      </c>
      <c r="U317" s="15">
        <f>teu!CF317</f>
        <v>0</v>
      </c>
      <c r="V317" s="15">
        <f>teu!CG317</f>
        <v>0</v>
      </c>
      <c r="W317" s="15">
        <f>teu!CH317</f>
        <v>0</v>
      </c>
      <c r="X317" s="15">
        <f>teu!CI317</f>
        <v>0</v>
      </c>
      <c r="Y317" s="15">
        <f>teu!DE317</f>
        <v>0</v>
      </c>
      <c r="Z317" s="15">
        <f>teu!DF317</f>
        <v>0</v>
      </c>
      <c r="AA317" s="15">
        <f>teu!DG317</f>
        <v>0</v>
      </c>
      <c r="AB317" s="15">
        <f>teu!DH317</f>
        <v>0</v>
      </c>
      <c r="AC317" s="15">
        <f>teu!DI317</f>
        <v>0</v>
      </c>
      <c r="AD317" s="15">
        <f>teu!DJ317</f>
        <v>0</v>
      </c>
      <c r="AE317" s="15">
        <f>teu!DK317</f>
        <v>0</v>
      </c>
      <c r="AF317" s="15">
        <f t="shared" si="21"/>
        <v>0</v>
      </c>
      <c r="AG317" s="15">
        <f t="shared" si="21"/>
        <v>0</v>
      </c>
      <c r="AH317" s="15">
        <f t="shared" si="21"/>
        <v>0</v>
      </c>
      <c r="AI317" s="15">
        <f t="shared" si="21"/>
        <v>0</v>
      </c>
      <c r="AJ317" s="15">
        <f t="shared" si="21"/>
        <v>0</v>
      </c>
      <c r="AK317" s="15">
        <f t="shared" si="21"/>
        <v>0</v>
      </c>
      <c r="AL317" s="15">
        <f t="shared" si="21"/>
        <v>0</v>
      </c>
    </row>
    <row r="318" spans="1:38" s="5" customFormat="1" ht="15" customHeight="1" x14ac:dyDescent="0.25">
      <c r="A318" s="19"/>
      <c r="B318" s="17"/>
      <c r="C318" s="18" t="s">
        <v>28</v>
      </c>
      <c r="D318" s="15">
        <f>teu!Y318</f>
        <v>500.5</v>
      </c>
      <c r="E318" s="15">
        <f>teu!Z318</f>
        <v>500.5</v>
      </c>
      <c r="F318" s="15">
        <f>teu!AA318</f>
        <v>412</v>
      </c>
      <c r="G318" s="15">
        <f>teu!AB318</f>
        <v>88.5</v>
      </c>
      <c r="H318" s="15">
        <f>teu!AC318</f>
        <v>0</v>
      </c>
      <c r="I318" s="15">
        <f>teu!AD318</f>
        <v>0</v>
      </c>
      <c r="J318" s="15">
        <f>teu!AE318</f>
        <v>0</v>
      </c>
      <c r="K318" s="15">
        <f>teu!BA318</f>
        <v>539</v>
      </c>
      <c r="L318" s="15">
        <f>teu!BB318</f>
        <v>539</v>
      </c>
      <c r="M318" s="15">
        <f>teu!BC318</f>
        <v>389.5</v>
      </c>
      <c r="N318" s="15">
        <f>teu!BD318</f>
        <v>149.5</v>
      </c>
      <c r="O318" s="15">
        <f>teu!BE318</f>
        <v>0</v>
      </c>
      <c r="P318" s="15">
        <f>teu!BF318</f>
        <v>0</v>
      </c>
      <c r="Q318" s="15">
        <f>teu!BG318</f>
        <v>0</v>
      </c>
      <c r="R318" s="15">
        <f>teu!CC318</f>
        <v>378.5</v>
      </c>
      <c r="S318" s="15">
        <f>teu!CD318</f>
        <v>378.5</v>
      </c>
      <c r="T318" s="15">
        <f>teu!CE318</f>
        <v>319.5</v>
      </c>
      <c r="U318" s="15">
        <f>teu!CF318</f>
        <v>59</v>
      </c>
      <c r="V318" s="15">
        <f>teu!CG318</f>
        <v>0</v>
      </c>
      <c r="W318" s="15">
        <f>teu!CH318</f>
        <v>0</v>
      </c>
      <c r="X318" s="15">
        <f>teu!CI318</f>
        <v>0</v>
      </c>
      <c r="Y318" s="15">
        <f>teu!DE318</f>
        <v>4727</v>
      </c>
      <c r="Z318" s="15">
        <f>teu!DF318</f>
        <v>4727</v>
      </c>
      <c r="AA318" s="15">
        <f>teu!DG318</f>
        <v>2159.5</v>
      </c>
      <c r="AB318" s="15">
        <f>teu!DH318</f>
        <v>2567.5</v>
      </c>
      <c r="AC318" s="15">
        <f>teu!DI318</f>
        <v>0</v>
      </c>
      <c r="AD318" s="15">
        <f>teu!DJ318</f>
        <v>0</v>
      </c>
      <c r="AE318" s="15">
        <f>teu!DK318</f>
        <v>0</v>
      </c>
      <c r="AF318" s="15">
        <f t="shared" si="21"/>
        <v>6145</v>
      </c>
      <c r="AG318" s="15">
        <f t="shared" si="21"/>
        <v>6145</v>
      </c>
      <c r="AH318" s="15">
        <f t="shared" si="21"/>
        <v>3280.5</v>
      </c>
      <c r="AI318" s="15">
        <f t="shared" si="21"/>
        <v>2864.5</v>
      </c>
      <c r="AJ318" s="15">
        <f t="shared" si="21"/>
        <v>0</v>
      </c>
      <c r="AK318" s="15">
        <f t="shared" si="21"/>
        <v>0</v>
      </c>
      <c r="AL318" s="15">
        <f t="shared" si="21"/>
        <v>0</v>
      </c>
    </row>
    <row r="319" spans="1:38" s="5" customFormat="1" ht="15" customHeight="1" x14ac:dyDescent="0.25">
      <c r="A319" s="19"/>
      <c r="B319" s="17"/>
      <c r="C319" s="21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</row>
    <row r="320" spans="1:38" s="5" customFormat="1" ht="15" customHeight="1" x14ac:dyDescent="0.25">
      <c r="A320" s="16"/>
      <c r="B320" s="17" t="s">
        <v>271</v>
      </c>
      <c r="C320" s="18"/>
      <c r="D320" s="15">
        <f>teu!Y320</f>
        <v>3751.5</v>
      </c>
      <c r="E320" s="15">
        <f>teu!Z320</f>
        <v>3423.5</v>
      </c>
      <c r="F320" s="15">
        <f>teu!AA320</f>
        <v>1657</v>
      </c>
      <c r="G320" s="15">
        <f>teu!AB320</f>
        <v>1766.5</v>
      </c>
      <c r="H320" s="15">
        <f>teu!AC320</f>
        <v>328</v>
      </c>
      <c r="I320" s="15">
        <f>teu!AD320</f>
        <v>328</v>
      </c>
      <c r="J320" s="15">
        <f>teu!AE320</f>
        <v>0</v>
      </c>
      <c r="K320" s="15">
        <f>teu!BA320</f>
        <v>3409</v>
      </c>
      <c r="L320" s="15">
        <f>teu!BB320</f>
        <v>3192</v>
      </c>
      <c r="M320" s="15">
        <f>teu!BC320</f>
        <v>1509</v>
      </c>
      <c r="N320" s="15">
        <f>teu!BD320</f>
        <v>1683</v>
      </c>
      <c r="O320" s="15">
        <f>teu!BE320</f>
        <v>217</v>
      </c>
      <c r="P320" s="15">
        <f>teu!BF320</f>
        <v>217</v>
      </c>
      <c r="Q320" s="15">
        <f>teu!BG320</f>
        <v>0</v>
      </c>
      <c r="R320" s="15">
        <f>teu!CC320</f>
        <v>3383.5</v>
      </c>
      <c r="S320" s="15">
        <f>teu!CD320</f>
        <v>3295.5</v>
      </c>
      <c r="T320" s="15">
        <f>teu!CE320</f>
        <v>1560</v>
      </c>
      <c r="U320" s="15">
        <f>teu!CF320</f>
        <v>1735.5</v>
      </c>
      <c r="V320" s="15">
        <f>teu!CG320</f>
        <v>88</v>
      </c>
      <c r="W320" s="15">
        <f>teu!CH320</f>
        <v>88</v>
      </c>
      <c r="X320" s="15">
        <f>teu!CI320</f>
        <v>0</v>
      </c>
      <c r="Y320" s="15">
        <f>teu!DE320</f>
        <v>2964.5</v>
      </c>
      <c r="Z320" s="15">
        <f>teu!DF320</f>
        <v>2802.5</v>
      </c>
      <c r="AA320" s="15">
        <f>teu!DG320</f>
        <v>1355</v>
      </c>
      <c r="AB320" s="15">
        <f>teu!DH320</f>
        <v>1447.5</v>
      </c>
      <c r="AC320" s="15">
        <f>teu!DI320</f>
        <v>162</v>
      </c>
      <c r="AD320" s="15">
        <f>teu!DJ320</f>
        <v>162</v>
      </c>
      <c r="AE320" s="15">
        <f>teu!DK320</f>
        <v>0</v>
      </c>
      <c r="AF320" s="15">
        <f t="shared" si="21"/>
        <v>13508.5</v>
      </c>
      <c r="AG320" s="15">
        <f t="shared" si="21"/>
        <v>12713.5</v>
      </c>
      <c r="AH320" s="15">
        <f t="shared" si="21"/>
        <v>6081</v>
      </c>
      <c r="AI320" s="15">
        <f t="shared" si="21"/>
        <v>6632.5</v>
      </c>
      <c r="AJ320" s="15">
        <f t="shared" si="21"/>
        <v>795</v>
      </c>
      <c r="AK320" s="15">
        <f t="shared" si="21"/>
        <v>795</v>
      </c>
      <c r="AL320" s="15">
        <f t="shared" si="21"/>
        <v>0</v>
      </c>
    </row>
    <row r="321" spans="1:38" s="5" customFormat="1" ht="15" customHeight="1" x14ac:dyDescent="0.25">
      <c r="A321" s="19"/>
      <c r="B321" s="17"/>
      <c r="C321" s="18" t="s">
        <v>272</v>
      </c>
      <c r="D321" s="15">
        <f>teu!Y321</f>
        <v>3751.5</v>
      </c>
      <c r="E321" s="15">
        <f>teu!Z321</f>
        <v>3423.5</v>
      </c>
      <c r="F321" s="15">
        <f>teu!AA321</f>
        <v>1657</v>
      </c>
      <c r="G321" s="15">
        <f>teu!AB321</f>
        <v>1766.5</v>
      </c>
      <c r="H321" s="15">
        <f>teu!AC321</f>
        <v>328</v>
      </c>
      <c r="I321" s="15">
        <f>teu!AD321</f>
        <v>328</v>
      </c>
      <c r="J321" s="15">
        <f>teu!AE321</f>
        <v>0</v>
      </c>
      <c r="K321" s="15">
        <f>teu!BA321</f>
        <v>3409</v>
      </c>
      <c r="L321" s="15">
        <f>teu!BB321</f>
        <v>3192</v>
      </c>
      <c r="M321" s="15">
        <f>teu!BC321</f>
        <v>1509</v>
      </c>
      <c r="N321" s="15">
        <f>teu!BD321</f>
        <v>1683</v>
      </c>
      <c r="O321" s="15">
        <f>teu!BE321</f>
        <v>217</v>
      </c>
      <c r="P321" s="15">
        <f>teu!BF321</f>
        <v>217</v>
      </c>
      <c r="Q321" s="15">
        <f>teu!BG321</f>
        <v>0</v>
      </c>
      <c r="R321" s="15">
        <f>teu!CC321</f>
        <v>3383.5</v>
      </c>
      <c r="S321" s="15">
        <f>teu!CD321</f>
        <v>3295.5</v>
      </c>
      <c r="T321" s="15">
        <f>teu!CE321</f>
        <v>1560</v>
      </c>
      <c r="U321" s="15">
        <f>teu!CF321</f>
        <v>1735.5</v>
      </c>
      <c r="V321" s="15">
        <f>teu!CG321</f>
        <v>88</v>
      </c>
      <c r="W321" s="15">
        <f>teu!CH321</f>
        <v>88</v>
      </c>
      <c r="X321" s="15">
        <f>teu!CI321</f>
        <v>0</v>
      </c>
      <c r="Y321" s="15">
        <f>teu!DE321</f>
        <v>2964.5</v>
      </c>
      <c r="Z321" s="15">
        <f>teu!DF321</f>
        <v>2802.5</v>
      </c>
      <c r="AA321" s="15">
        <f>teu!DG321</f>
        <v>1355</v>
      </c>
      <c r="AB321" s="15">
        <f>teu!DH321</f>
        <v>1447.5</v>
      </c>
      <c r="AC321" s="15">
        <f>teu!DI321</f>
        <v>162</v>
      </c>
      <c r="AD321" s="15">
        <f>teu!DJ321</f>
        <v>162</v>
      </c>
      <c r="AE321" s="15">
        <f>teu!DK321</f>
        <v>0</v>
      </c>
      <c r="AF321" s="15">
        <f t="shared" si="21"/>
        <v>13508.5</v>
      </c>
      <c r="AG321" s="15">
        <f t="shared" si="21"/>
        <v>12713.5</v>
      </c>
      <c r="AH321" s="15">
        <f t="shared" si="21"/>
        <v>6081</v>
      </c>
      <c r="AI321" s="15">
        <f t="shared" si="21"/>
        <v>6632.5</v>
      </c>
      <c r="AJ321" s="15">
        <f t="shared" si="21"/>
        <v>795</v>
      </c>
      <c r="AK321" s="15">
        <f t="shared" si="21"/>
        <v>795</v>
      </c>
      <c r="AL321" s="15">
        <f t="shared" si="21"/>
        <v>0</v>
      </c>
    </row>
    <row r="322" spans="1:38" s="5" customFormat="1" ht="15" customHeight="1" x14ac:dyDescent="0.25">
      <c r="A322" s="19"/>
      <c r="B322" s="17"/>
      <c r="C322" s="21" t="s">
        <v>273</v>
      </c>
      <c r="D322" s="15">
        <f>teu!Y322</f>
        <v>3322.5</v>
      </c>
      <c r="E322" s="15">
        <f>teu!Z322</f>
        <v>3322.5</v>
      </c>
      <c r="F322" s="15">
        <f>teu!AA322</f>
        <v>1646</v>
      </c>
      <c r="G322" s="15">
        <f>teu!AB322</f>
        <v>1676.5</v>
      </c>
      <c r="H322" s="15">
        <f>teu!AC322</f>
        <v>0</v>
      </c>
      <c r="I322" s="15">
        <f>teu!AD322</f>
        <v>0</v>
      </c>
      <c r="J322" s="15">
        <f>teu!AE322</f>
        <v>0</v>
      </c>
      <c r="K322" s="15">
        <f>teu!BA322</f>
        <v>3025.5</v>
      </c>
      <c r="L322" s="15">
        <f>teu!BB322</f>
        <v>3025.5</v>
      </c>
      <c r="M322" s="15">
        <f>teu!BC322</f>
        <v>1465</v>
      </c>
      <c r="N322" s="15">
        <f>teu!BD322</f>
        <v>1560.5</v>
      </c>
      <c r="O322" s="15">
        <f>teu!BE322</f>
        <v>0</v>
      </c>
      <c r="P322" s="15">
        <f>teu!BF322</f>
        <v>0</v>
      </c>
      <c r="Q322" s="15">
        <f>teu!BG322</f>
        <v>0</v>
      </c>
      <c r="R322" s="15">
        <f>teu!CC322</f>
        <v>3096</v>
      </c>
      <c r="S322" s="15">
        <f>teu!CD322</f>
        <v>3096</v>
      </c>
      <c r="T322" s="15">
        <f>teu!CE322</f>
        <v>1491.5</v>
      </c>
      <c r="U322" s="15">
        <f>teu!CF322</f>
        <v>1604.5</v>
      </c>
      <c r="V322" s="15">
        <f>teu!CG322</f>
        <v>0</v>
      </c>
      <c r="W322" s="15">
        <f>teu!CH322</f>
        <v>0</v>
      </c>
      <c r="X322" s="15">
        <f>teu!CI322</f>
        <v>0</v>
      </c>
      <c r="Y322" s="15">
        <f>teu!DE322</f>
        <v>2477.5</v>
      </c>
      <c r="Z322" s="15">
        <f>teu!DF322</f>
        <v>2477.5</v>
      </c>
      <c r="AA322" s="15">
        <f>teu!DG322</f>
        <v>1161</v>
      </c>
      <c r="AB322" s="15">
        <f>teu!DH322</f>
        <v>1316.5</v>
      </c>
      <c r="AC322" s="15">
        <f>teu!DI322</f>
        <v>0</v>
      </c>
      <c r="AD322" s="15">
        <f>teu!DJ322</f>
        <v>0</v>
      </c>
      <c r="AE322" s="15">
        <f>teu!DK322</f>
        <v>0</v>
      </c>
      <c r="AF322" s="15">
        <f t="shared" si="21"/>
        <v>11921.5</v>
      </c>
      <c r="AG322" s="15">
        <f t="shared" si="21"/>
        <v>11921.5</v>
      </c>
      <c r="AH322" s="15">
        <f t="shared" si="21"/>
        <v>5763.5</v>
      </c>
      <c r="AI322" s="15">
        <f t="shared" si="21"/>
        <v>6158</v>
      </c>
      <c r="AJ322" s="15">
        <f t="shared" si="21"/>
        <v>0</v>
      </c>
      <c r="AK322" s="15">
        <f t="shared" si="21"/>
        <v>0</v>
      </c>
      <c r="AL322" s="15">
        <f t="shared" si="21"/>
        <v>0</v>
      </c>
    </row>
    <row r="323" spans="1:38" s="5" customFormat="1" ht="15" customHeight="1" x14ac:dyDescent="0.25">
      <c r="A323" s="19"/>
      <c r="B323" s="17"/>
      <c r="C323" s="21" t="s">
        <v>274</v>
      </c>
      <c r="D323" s="15">
        <f>teu!Y323</f>
        <v>429</v>
      </c>
      <c r="E323" s="15">
        <f>teu!Z323</f>
        <v>101</v>
      </c>
      <c r="F323" s="15">
        <f>teu!AA323</f>
        <v>11</v>
      </c>
      <c r="G323" s="15">
        <f>teu!AB323</f>
        <v>90</v>
      </c>
      <c r="H323" s="15">
        <f>teu!AC323</f>
        <v>328</v>
      </c>
      <c r="I323" s="15">
        <f>teu!AD323</f>
        <v>328</v>
      </c>
      <c r="J323" s="15">
        <f>teu!AE323</f>
        <v>0</v>
      </c>
      <c r="K323" s="15">
        <f>teu!BA323</f>
        <v>383.5</v>
      </c>
      <c r="L323" s="15">
        <f>teu!BB323</f>
        <v>166.5</v>
      </c>
      <c r="M323" s="15">
        <f>teu!BC323</f>
        <v>44</v>
      </c>
      <c r="N323" s="15">
        <f>teu!BD323</f>
        <v>122.5</v>
      </c>
      <c r="O323" s="15">
        <f>teu!BE323</f>
        <v>217</v>
      </c>
      <c r="P323" s="15">
        <f>teu!BF323</f>
        <v>217</v>
      </c>
      <c r="Q323" s="15">
        <f>teu!BG323</f>
        <v>0</v>
      </c>
      <c r="R323" s="15">
        <f>teu!CC323</f>
        <v>287.5</v>
      </c>
      <c r="S323" s="15">
        <f>teu!CD323</f>
        <v>199.5</v>
      </c>
      <c r="T323" s="15">
        <f>teu!CE323</f>
        <v>68.5</v>
      </c>
      <c r="U323" s="15">
        <f>teu!CF323</f>
        <v>131</v>
      </c>
      <c r="V323" s="15">
        <f>teu!CG323</f>
        <v>88</v>
      </c>
      <c r="W323" s="15">
        <f>teu!CH323</f>
        <v>88</v>
      </c>
      <c r="X323" s="15">
        <f>teu!CI323</f>
        <v>0</v>
      </c>
      <c r="Y323" s="15">
        <f>teu!DE323</f>
        <v>487</v>
      </c>
      <c r="Z323" s="15">
        <f>teu!DF323</f>
        <v>325</v>
      </c>
      <c r="AA323" s="15">
        <f>teu!DG323</f>
        <v>194</v>
      </c>
      <c r="AB323" s="15">
        <f>teu!DH323</f>
        <v>131</v>
      </c>
      <c r="AC323" s="15">
        <f>teu!DI323</f>
        <v>162</v>
      </c>
      <c r="AD323" s="15">
        <f>teu!DJ323</f>
        <v>162</v>
      </c>
      <c r="AE323" s="15">
        <f>teu!DK323</f>
        <v>0</v>
      </c>
      <c r="AF323" s="15">
        <f t="shared" si="21"/>
        <v>1587</v>
      </c>
      <c r="AG323" s="15">
        <f t="shared" si="21"/>
        <v>792</v>
      </c>
      <c r="AH323" s="15">
        <f t="shared" si="21"/>
        <v>317.5</v>
      </c>
      <c r="AI323" s="15">
        <f t="shared" si="21"/>
        <v>474.5</v>
      </c>
      <c r="AJ323" s="15">
        <f t="shared" si="21"/>
        <v>795</v>
      </c>
      <c r="AK323" s="15">
        <f t="shared" si="21"/>
        <v>795</v>
      </c>
      <c r="AL323" s="15">
        <f t="shared" si="21"/>
        <v>0</v>
      </c>
    </row>
    <row r="324" spans="1:38" s="5" customFormat="1" ht="15" customHeight="1" x14ac:dyDescent="0.25">
      <c r="A324" s="19"/>
      <c r="B324" s="17"/>
      <c r="C324" s="18" t="s">
        <v>275</v>
      </c>
      <c r="D324" s="15">
        <f>teu!Y324</f>
        <v>0</v>
      </c>
      <c r="E324" s="15">
        <f>teu!Z324</f>
        <v>0</v>
      </c>
      <c r="F324" s="15">
        <f>teu!AA324</f>
        <v>0</v>
      </c>
      <c r="G324" s="15">
        <f>teu!AB324</f>
        <v>0</v>
      </c>
      <c r="H324" s="15">
        <f>teu!AC324</f>
        <v>0</v>
      </c>
      <c r="I324" s="15">
        <f>teu!AD324</f>
        <v>0</v>
      </c>
      <c r="J324" s="15">
        <f>teu!AE324</f>
        <v>0</v>
      </c>
      <c r="K324" s="15">
        <f>teu!BA324</f>
        <v>0</v>
      </c>
      <c r="L324" s="15">
        <f>teu!BB324</f>
        <v>0</v>
      </c>
      <c r="M324" s="15">
        <f>teu!BC324</f>
        <v>0</v>
      </c>
      <c r="N324" s="15">
        <f>teu!BD324</f>
        <v>0</v>
      </c>
      <c r="O324" s="15">
        <f>teu!BE324</f>
        <v>0</v>
      </c>
      <c r="P324" s="15">
        <f>teu!BF324</f>
        <v>0</v>
      </c>
      <c r="Q324" s="15">
        <f>teu!BG324</f>
        <v>0</v>
      </c>
      <c r="R324" s="15">
        <f>teu!CC324</f>
        <v>0</v>
      </c>
      <c r="S324" s="15">
        <f>teu!CD324</f>
        <v>0</v>
      </c>
      <c r="T324" s="15">
        <f>teu!CE324</f>
        <v>0</v>
      </c>
      <c r="U324" s="15">
        <f>teu!CF324</f>
        <v>0</v>
      </c>
      <c r="V324" s="15">
        <f>teu!CG324</f>
        <v>0</v>
      </c>
      <c r="W324" s="15">
        <f>teu!CH324</f>
        <v>0</v>
      </c>
      <c r="X324" s="15">
        <f>teu!CI324</f>
        <v>0</v>
      </c>
      <c r="Y324" s="15">
        <f>teu!DE324</f>
        <v>0</v>
      </c>
      <c r="Z324" s="15">
        <f>teu!DF324</f>
        <v>0</v>
      </c>
      <c r="AA324" s="15">
        <f>teu!DG324</f>
        <v>0</v>
      </c>
      <c r="AB324" s="15">
        <f>teu!DH324</f>
        <v>0</v>
      </c>
      <c r="AC324" s="15">
        <f>teu!DI324</f>
        <v>0</v>
      </c>
      <c r="AD324" s="15">
        <f>teu!DJ324</f>
        <v>0</v>
      </c>
      <c r="AE324" s="15">
        <f>teu!DK324</f>
        <v>0</v>
      </c>
      <c r="AF324" s="15">
        <f t="shared" si="21"/>
        <v>0</v>
      </c>
      <c r="AG324" s="15">
        <f t="shared" si="21"/>
        <v>0</v>
      </c>
      <c r="AH324" s="15">
        <f t="shared" si="21"/>
        <v>0</v>
      </c>
      <c r="AI324" s="15">
        <f t="shared" si="21"/>
        <v>0</v>
      </c>
      <c r="AJ324" s="15">
        <f t="shared" si="21"/>
        <v>0</v>
      </c>
      <c r="AK324" s="15">
        <f t="shared" si="21"/>
        <v>0</v>
      </c>
      <c r="AL324" s="15">
        <f t="shared" si="21"/>
        <v>0</v>
      </c>
    </row>
    <row r="325" spans="1:38" s="5" customFormat="1" ht="15" customHeight="1" x14ac:dyDescent="0.25">
      <c r="A325" s="19"/>
      <c r="B325" s="17"/>
      <c r="C325" s="18" t="s">
        <v>28</v>
      </c>
      <c r="D325" s="15">
        <f>teu!Y325</f>
        <v>0</v>
      </c>
      <c r="E325" s="15">
        <f>teu!Z325</f>
        <v>0</v>
      </c>
      <c r="F325" s="15">
        <f>teu!AA325</f>
        <v>0</v>
      </c>
      <c r="G325" s="15">
        <f>teu!AB325</f>
        <v>0</v>
      </c>
      <c r="H325" s="15">
        <f>teu!AC325</f>
        <v>0</v>
      </c>
      <c r="I325" s="15">
        <f>teu!AD325</f>
        <v>0</v>
      </c>
      <c r="J325" s="15">
        <f>teu!AE325</f>
        <v>0</v>
      </c>
      <c r="K325" s="15">
        <f>teu!BA325</f>
        <v>0</v>
      </c>
      <c r="L325" s="15">
        <f>teu!BB325</f>
        <v>0</v>
      </c>
      <c r="M325" s="15">
        <f>teu!BC325</f>
        <v>0</v>
      </c>
      <c r="N325" s="15">
        <f>teu!BD325</f>
        <v>0</v>
      </c>
      <c r="O325" s="15">
        <f>teu!BE325</f>
        <v>0</v>
      </c>
      <c r="P325" s="15">
        <f>teu!BF325</f>
        <v>0</v>
      </c>
      <c r="Q325" s="15">
        <f>teu!BG325</f>
        <v>0</v>
      </c>
      <c r="R325" s="15">
        <f>teu!CC325</f>
        <v>0</v>
      </c>
      <c r="S325" s="15">
        <f>teu!CD325</f>
        <v>0</v>
      </c>
      <c r="T325" s="15">
        <f>teu!CE325</f>
        <v>0</v>
      </c>
      <c r="U325" s="15">
        <f>teu!CF325</f>
        <v>0</v>
      </c>
      <c r="V325" s="15">
        <f>teu!CG325</f>
        <v>0</v>
      </c>
      <c r="W325" s="15">
        <f>teu!CH325</f>
        <v>0</v>
      </c>
      <c r="X325" s="15">
        <f>teu!CI325</f>
        <v>0</v>
      </c>
      <c r="Y325" s="15">
        <f>teu!DE325</f>
        <v>0</v>
      </c>
      <c r="Z325" s="15">
        <f>teu!DF325</f>
        <v>0</v>
      </c>
      <c r="AA325" s="15">
        <f>teu!DG325</f>
        <v>0</v>
      </c>
      <c r="AB325" s="15">
        <f>teu!DH325</f>
        <v>0</v>
      </c>
      <c r="AC325" s="15">
        <f>teu!DI325</f>
        <v>0</v>
      </c>
      <c r="AD325" s="15">
        <f>teu!DJ325</f>
        <v>0</v>
      </c>
      <c r="AE325" s="15">
        <f>teu!DK325</f>
        <v>0</v>
      </c>
      <c r="AF325" s="15">
        <f t="shared" si="21"/>
        <v>0</v>
      </c>
      <c r="AG325" s="15">
        <f t="shared" si="21"/>
        <v>0</v>
      </c>
      <c r="AH325" s="15">
        <f t="shared" si="21"/>
        <v>0</v>
      </c>
      <c r="AI325" s="15">
        <f t="shared" si="21"/>
        <v>0</v>
      </c>
      <c r="AJ325" s="15">
        <f t="shared" si="21"/>
        <v>0</v>
      </c>
      <c r="AK325" s="15">
        <f t="shared" si="21"/>
        <v>0</v>
      </c>
      <c r="AL325" s="15">
        <f t="shared" si="21"/>
        <v>0</v>
      </c>
    </row>
    <row r="326" spans="1:38" s="5" customFormat="1" ht="15" customHeight="1" x14ac:dyDescent="0.25">
      <c r="A326" s="19"/>
      <c r="B326" s="17"/>
      <c r="C326" s="21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</row>
    <row r="327" spans="1:38" s="5" customFormat="1" ht="15" customHeight="1" x14ac:dyDescent="0.25">
      <c r="A327" s="16"/>
      <c r="B327" s="17" t="s">
        <v>276</v>
      </c>
      <c r="C327" s="18"/>
      <c r="D327" s="15">
        <f>teu!Y327</f>
        <v>12457</v>
      </c>
      <c r="E327" s="15">
        <f>teu!Z327</f>
        <v>12457</v>
      </c>
      <c r="F327" s="15">
        <f>teu!AA327</f>
        <v>6286.5</v>
      </c>
      <c r="G327" s="15">
        <f>teu!AB327</f>
        <v>6170.5</v>
      </c>
      <c r="H327" s="15">
        <f>teu!AC327</f>
        <v>0</v>
      </c>
      <c r="I327" s="15">
        <f>teu!AD327</f>
        <v>0</v>
      </c>
      <c r="J327" s="15">
        <f>teu!AE327</f>
        <v>0</v>
      </c>
      <c r="K327" s="15">
        <f>teu!BA327</f>
        <v>12807.5</v>
      </c>
      <c r="L327" s="15">
        <f>teu!BB327</f>
        <v>12807.5</v>
      </c>
      <c r="M327" s="15">
        <f>teu!BC327</f>
        <v>6386.5</v>
      </c>
      <c r="N327" s="15">
        <f>teu!BD327</f>
        <v>6421</v>
      </c>
      <c r="O327" s="15">
        <f>teu!BE327</f>
        <v>0</v>
      </c>
      <c r="P327" s="15">
        <f>teu!BF327</f>
        <v>0</v>
      </c>
      <c r="Q327" s="15">
        <f>teu!BG327</f>
        <v>0</v>
      </c>
      <c r="R327" s="15">
        <f>teu!CC327</f>
        <v>13932</v>
      </c>
      <c r="S327" s="15">
        <f>teu!CD327</f>
        <v>13932</v>
      </c>
      <c r="T327" s="15">
        <f>teu!CE327</f>
        <v>7024</v>
      </c>
      <c r="U327" s="15">
        <f>teu!CF327</f>
        <v>6908</v>
      </c>
      <c r="V327" s="15">
        <f>teu!CG327</f>
        <v>0</v>
      </c>
      <c r="W327" s="15">
        <f>teu!CH327</f>
        <v>0</v>
      </c>
      <c r="X327" s="15">
        <f>teu!CI327</f>
        <v>0</v>
      </c>
      <c r="Y327" s="15">
        <f>teu!DE327</f>
        <v>15371</v>
      </c>
      <c r="Z327" s="15">
        <f>teu!DF327</f>
        <v>15371</v>
      </c>
      <c r="AA327" s="15">
        <f>teu!DG327</f>
        <v>7627</v>
      </c>
      <c r="AB327" s="15">
        <f>teu!DH327</f>
        <v>7744</v>
      </c>
      <c r="AC327" s="15">
        <f>teu!DI327</f>
        <v>0</v>
      </c>
      <c r="AD327" s="15">
        <f>teu!DJ327</f>
        <v>0</v>
      </c>
      <c r="AE327" s="15">
        <f>teu!DK327</f>
        <v>0</v>
      </c>
      <c r="AF327" s="15">
        <f t="shared" si="21"/>
        <v>54567.5</v>
      </c>
      <c r="AG327" s="15">
        <f t="shared" si="21"/>
        <v>54567.5</v>
      </c>
      <c r="AH327" s="15">
        <f t="shared" si="21"/>
        <v>27324</v>
      </c>
      <c r="AI327" s="15">
        <f t="shared" si="21"/>
        <v>27243.5</v>
      </c>
      <c r="AJ327" s="15">
        <f t="shared" si="21"/>
        <v>0</v>
      </c>
      <c r="AK327" s="15">
        <f t="shared" si="21"/>
        <v>0</v>
      </c>
      <c r="AL327" s="15">
        <f t="shared" si="21"/>
        <v>0</v>
      </c>
    </row>
    <row r="328" spans="1:38" s="5" customFormat="1" ht="15" customHeight="1" x14ac:dyDescent="0.25">
      <c r="A328" s="19"/>
      <c r="B328" s="17"/>
      <c r="C328" s="18" t="s">
        <v>277</v>
      </c>
      <c r="D328" s="15">
        <f>teu!Y328</f>
        <v>12261</v>
      </c>
      <c r="E328" s="15">
        <f>teu!Z328</f>
        <v>12261</v>
      </c>
      <c r="F328" s="15">
        <f>teu!AA328</f>
        <v>6204.5</v>
      </c>
      <c r="G328" s="15">
        <f>teu!AB328</f>
        <v>6056.5</v>
      </c>
      <c r="H328" s="15">
        <f>teu!AC328</f>
        <v>0</v>
      </c>
      <c r="I328" s="15">
        <f>teu!AD328</f>
        <v>0</v>
      </c>
      <c r="J328" s="15">
        <f>teu!AE328</f>
        <v>0</v>
      </c>
      <c r="K328" s="15">
        <f>teu!BA328</f>
        <v>12673.5</v>
      </c>
      <c r="L328" s="15">
        <f>teu!BB328</f>
        <v>12673.5</v>
      </c>
      <c r="M328" s="15">
        <f>teu!BC328</f>
        <v>6329.5</v>
      </c>
      <c r="N328" s="15">
        <f>teu!BD328</f>
        <v>6344</v>
      </c>
      <c r="O328" s="15">
        <f>teu!BE328</f>
        <v>0</v>
      </c>
      <c r="P328" s="15">
        <f>teu!BF328</f>
        <v>0</v>
      </c>
      <c r="Q328" s="15">
        <f>teu!BG328</f>
        <v>0</v>
      </c>
      <c r="R328" s="15">
        <f>teu!CC328</f>
        <v>13772</v>
      </c>
      <c r="S328" s="15">
        <f>teu!CD328</f>
        <v>13772</v>
      </c>
      <c r="T328" s="15">
        <f>teu!CE328</f>
        <v>6937.5</v>
      </c>
      <c r="U328" s="15">
        <f>teu!CF328</f>
        <v>6834.5</v>
      </c>
      <c r="V328" s="15">
        <f>teu!CG328</f>
        <v>0</v>
      </c>
      <c r="W328" s="15">
        <f>teu!CH328</f>
        <v>0</v>
      </c>
      <c r="X328" s="15">
        <f>teu!CI328</f>
        <v>0</v>
      </c>
      <c r="Y328" s="15">
        <f>teu!DE328</f>
        <v>15276.5</v>
      </c>
      <c r="Z328" s="15">
        <f>teu!DF328</f>
        <v>15276.5</v>
      </c>
      <c r="AA328" s="15">
        <f>teu!DG328</f>
        <v>7610</v>
      </c>
      <c r="AB328" s="15">
        <f>teu!DH328</f>
        <v>7666.5</v>
      </c>
      <c r="AC328" s="15">
        <f>teu!DI328</f>
        <v>0</v>
      </c>
      <c r="AD328" s="15">
        <f>teu!DJ328</f>
        <v>0</v>
      </c>
      <c r="AE328" s="15">
        <f>teu!DK328</f>
        <v>0</v>
      </c>
      <c r="AF328" s="15">
        <f t="shared" si="21"/>
        <v>53983</v>
      </c>
      <c r="AG328" s="15">
        <f t="shared" si="21"/>
        <v>53983</v>
      </c>
      <c r="AH328" s="15">
        <f t="shared" si="21"/>
        <v>27081.5</v>
      </c>
      <c r="AI328" s="15">
        <f t="shared" si="21"/>
        <v>26901.5</v>
      </c>
      <c r="AJ328" s="15">
        <f t="shared" si="21"/>
        <v>0</v>
      </c>
      <c r="AK328" s="15">
        <f t="shared" si="21"/>
        <v>0</v>
      </c>
      <c r="AL328" s="15">
        <f t="shared" si="21"/>
        <v>0</v>
      </c>
    </row>
    <row r="329" spans="1:38" s="5" customFormat="1" ht="15" customHeight="1" x14ac:dyDescent="0.25">
      <c r="A329" s="19"/>
      <c r="B329" s="17"/>
      <c r="C329" s="21" t="s">
        <v>278</v>
      </c>
      <c r="D329" s="15">
        <f>teu!Y329</f>
        <v>7145.5</v>
      </c>
      <c r="E329" s="15">
        <f>teu!Z329</f>
        <v>7145.5</v>
      </c>
      <c r="F329" s="15">
        <f>teu!AA329</f>
        <v>3566</v>
      </c>
      <c r="G329" s="15">
        <f>teu!AB329</f>
        <v>3579.5</v>
      </c>
      <c r="H329" s="15">
        <f>teu!AC329</f>
        <v>0</v>
      </c>
      <c r="I329" s="15">
        <f>teu!AD329</f>
        <v>0</v>
      </c>
      <c r="J329" s="15">
        <f>teu!AE329</f>
        <v>0</v>
      </c>
      <c r="K329" s="15">
        <f>teu!BA329</f>
        <v>8467</v>
      </c>
      <c r="L329" s="15">
        <f>teu!BB329</f>
        <v>8467</v>
      </c>
      <c r="M329" s="15">
        <f>teu!BC329</f>
        <v>4163</v>
      </c>
      <c r="N329" s="15">
        <f>teu!BD329</f>
        <v>4304</v>
      </c>
      <c r="O329" s="15">
        <f>teu!BE329</f>
        <v>0</v>
      </c>
      <c r="P329" s="15">
        <f>teu!BF329</f>
        <v>0</v>
      </c>
      <c r="Q329" s="15">
        <f>teu!BG329</f>
        <v>0</v>
      </c>
      <c r="R329" s="15">
        <f>teu!CC329</f>
        <v>6824.5</v>
      </c>
      <c r="S329" s="15">
        <f>teu!CD329</f>
        <v>6824.5</v>
      </c>
      <c r="T329" s="15">
        <f>teu!CE329</f>
        <v>3532.5</v>
      </c>
      <c r="U329" s="15">
        <f>teu!CF329</f>
        <v>3292</v>
      </c>
      <c r="V329" s="15">
        <f>teu!CG329</f>
        <v>0</v>
      </c>
      <c r="W329" s="15">
        <f>teu!CH329</f>
        <v>0</v>
      </c>
      <c r="X329" s="15">
        <f>teu!CI329</f>
        <v>0</v>
      </c>
      <c r="Y329" s="15">
        <f>teu!DE329</f>
        <v>7494</v>
      </c>
      <c r="Z329" s="15">
        <f>teu!DF329</f>
        <v>7494</v>
      </c>
      <c r="AA329" s="15">
        <f>teu!DG329</f>
        <v>3795.5</v>
      </c>
      <c r="AB329" s="15">
        <f>teu!DH329</f>
        <v>3698.5</v>
      </c>
      <c r="AC329" s="15">
        <f>teu!DI329</f>
        <v>0</v>
      </c>
      <c r="AD329" s="15">
        <f>teu!DJ329</f>
        <v>0</v>
      </c>
      <c r="AE329" s="15">
        <f>teu!DK329</f>
        <v>0</v>
      </c>
      <c r="AF329" s="15">
        <f t="shared" si="21"/>
        <v>29931</v>
      </c>
      <c r="AG329" s="15">
        <f t="shared" si="21"/>
        <v>29931</v>
      </c>
      <c r="AH329" s="15">
        <f t="shared" si="21"/>
        <v>15057</v>
      </c>
      <c r="AI329" s="15">
        <f t="shared" si="21"/>
        <v>14874</v>
      </c>
      <c r="AJ329" s="15">
        <f t="shared" si="21"/>
        <v>0</v>
      </c>
      <c r="AK329" s="15">
        <f t="shared" si="21"/>
        <v>0</v>
      </c>
      <c r="AL329" s="15">
        <f t="shared" si="21"/>
        <v>0</v>
      </c>
    </row>
    <row r="330" spans="1:38" s="5" customFormat="1" ht="15" customHeight="1" x14ac:dyDescent="0.25">
      <c r="A330" s="19"/>
      <c r="B330" s="17"/>
      <c r="C330" s="21" t="s">
        <v>279</v>
      </c>
      <c r="D330" s="15">
        <f>teu!Y330</f>
        <v>5115.5</v>
      </c>
      <c r="E330" s="15">
        <f>teu!Z330</f>
        <v>5115.5</v>
      </c>
      <c r="F330" s="15">
        <f>teu!AA330</f>
        <v>2638.5</v>
      </c>
      <c r="G330" s="15">
        <f>teu!AB330</f>
        <v>2477</v>
      </c>
      <c r="H330" s="15">
        <f>teu!AC330</f>
        <v>0</v>
      </c>
      <c r="I330" s="15">
        <f>teu!AD330</f>
        <v>0</v>
      </c>
      <c r="J330" s="15">
        <f>teu!AE330</f>
        <v>0</v>
      </c>
      <c r="K330" s="15">
        <f>teu!BA330</f>
        <v>4206.5</v>
      </c>
      <c r="L330" s="15">
        <f>teu!BB330</f>
        <v>4206.5</v>
      </c>
      <c r="M330" s="15">
        <f>teu!BC330</f>
        <v>2166.5</v>
      </c>
      <c r="N330" s="15">
        <f>teu!BD330</f>
        <v>2040</v>
      </c>
      <c r="O330" s="15">
        <f>teu!BE330</f>
        <v>0</v>
      </c>
      <c r="P330" s="15">
        <f>teu!BF330</f>
        <v>0</v>
      </c>
      <c r="Q330" s="15">
        <f>teu!BG330</f>
        <v>0</v>
      </c>
      <c r="R330" s="15">
        <f>teu!CC330</f>
        <v>6947.5</v>
      </c>
      <c r="S330" s="15">
        <f>teu!CD330</f>
        <v>6947.5</v>
      </c>
      <c r="T330" s="15">
        <f>teu!CE330</f>
        <v>3405</v>
      </c>
      <c r="U330" s="15">
        <f>teu!CF330</f>
        <v>3542.5</v>
      </c>
      <c r="V330" s="15">
        <f>teu!CG330</f>
        <v>0</v>
      </c>
      <c r="W330" s="15">
        <f>teu!CH330</f>
        <v>0</v>
      </c>
      <c r="X330" s="15">
        <f>teu!CI330</f>
        <v>0</v>
      </c>
      <c r="Y330" s="15">
        <f>teu!DE330</f>
        <v>7782.5</v>
      </c>
      <c r="Z330" s="15">
        <f>teu!DF330</f>
        <v>7782.5</v>
      </c>
      <c r="AA330" s="15">
        <f>teu!DG330</f>
        <v>3814.5</v>
      </c>
      <c r="AB330" s="15">
        <f>teu!DH330</f>
        <v>3968</v>
      </c>
      <c r="AC330" s="15">
        <f>teu!DI330</f>
        <v>0</v>
      </c>
      <c r="AD330" s="15">
        <f>teu!DJ330</f>
        <v>0</v>
      </c>
      <c r="AE330" s="15">
        <f>teu!DK330</f>
        <v>0</v>
      </c>
      <c r="AF330" s="15">
        <f t="shared" si="21"/>
        <v>24052</v>
      </c>
      <c r="AG330" s="15">
        <f t="shared" si="21"/>
        <v>24052</v>
      </c>
      <c r="AH330" s="15">
        <f t="shared" si="21"/>
        <v>12024.5</v>
      </c>
      <c r="AI330" s="15">
        <f t="shared" si="21"/>
        <v>12027.5</v>
      </c>
      <c r="AJ330" s="15">
        <f t="shared" si="21"/>
        <v>0</v>
      </c>
      <c r="AK330" s="15">
        <f t="shared" si="21"/>
        <v>0</v>
      </c>
      <c r="AL330" s="15">
        <f t="shared" si="21"/>
        <v>0</v>
      </c>
    </row>
    <row r="331" spans="1:38" s="5" customFormat="1" ht="15" customHeight="1" x14ac:dyDescent="0.25">
      <c r="A331" s="19"/>
      <c r="B331" s="17"/>
      <c r="C331" s="21" t="s">
        <v>280</v>
      </c>
      <c r="D331" s="15">
        <f>teu!Y331</f>
        <v>0</v>
      </c>
      <c r="E331" s="15">
        <f>teu!Z331</f>
        <v>0</v>
      </c>
      <c r="F331" s="15">
        <f>teu!AA331</f>
        <v>0</v>
      </c>
      <c r="G331" s="15">
        <f>teu!AB331</f>
        <v>0</v>
      </c>
      <c r="H331" s="15">
        <f>teu!AC331</f>
        <v>0</v>
      </c>
      <c r="I331" s="15">
        <f>teu!AD331</f>
        <v>0</v>
      </c>
      <c r="J331" s="15">
        <f>teu!AE331</f>
        <v>0</v>
      </c>
      <c r="K331" s="15">
        <f>teu!BA331</f>
        <v>0</v>
      </c>
      <c r="L331" s="15">
        <f>teu!BB331</f>
        <v>0</v>
      </c>
      <c r="M331" s="15">
        <f>teu!BC331</f>
        <v>0</v>
      </c>
      <c r="N331" s="15">
        <f>teu!BD331</f>
        <v>0</v>
      </c>
      <c r="O331" s="15">
        <f>teu!BE331</f>
        <v>0</v>
      </c>
      <c r="P331" s="15">
        <f>teu!BF331</f>
        <v>0</v>
      </c>
      <c r="Q331" s="15">
        <f>teu!BG331</f>
        <v>0</v>
      </c>
      <c r="R331" s="15">
        <f>teu!CC331</f>
        <v>0</v>
      </c>
      <c r="S331" s="15">
        <f>teu!CD331</f>
        <v>0</v>
      </c>
      <c r="T331" s="15">
        <f>teu!CE331</f>
        <v>0</v>
      </c>
      <c r="U331" s="15">
        <f>teu!CF331</f>
        <v>0</v>
      </c>
      <c r="V331" s="15">
        <f>teu!CG331</f>
        <v>0</v>
      </c>
      <c r="W331" s="15">
        <f>teu!CH331</f>
        <v>0</v>
      </c>
      <c r="X331" s="15">
        <f>teu!CI331</f>
        <v>0</v>
      </c>
      <c r="Y331" s="15">
        <f>teu!DE331</f>
        <v>0</v>
      </c>
      <c r="Z331" s="15">
        <f>teu!DF331</f>
        <v>0</v>
      </c>
      <c r="AA331" s="15">
        <f>teu!DG331</f>
        <v>0</v>
      </c>
      <c r="AB331" s="15">
        <f>teu!DH331</f>
        <v>0</v>
      </c>
      <c r="AC331" s="15">
        <f>teu!DI331</f>
        <v>0</v>
      </c>
      <c r="AD331" s="15">
        <f>teu!DJ331</f>
        <v>0</v>
      </c>
      <c r="AE331" s="15">
        <f>teu!DK331</f>
        <v>0</v>
      </c>
      <c r="AF331" s="15">
        <f t="shared" si="21"/>
        <v>0</v>
      </c>
      <c r="AG331" s="15">
        <f t="shared" si="21"/>
        <v>0</v>
      </c>
      <c r="AH331" s="15">
        <f t="shared" si="21"/>
        <v>0</v>
      </c>
      <c r="AI331" s="15">
        <f t="shared" si="21"/>
        <v>0</v>
      </c>
      <c r="AJ331" s="15">
        <f t="shared" si="21"/>
        <v>0</v>
      </c>
      <c r="AK331" s="15">
        <f t="shared" si="21"/>
        <v>0</v>
      </c>
      <c r="AL331" s="15">
        <f t="shared" si="21"/>
        <v>0</v>
      </c>
    </row>
    <row r="332" spans="1:38" s="5" customFormat="1" ht="15" customHeight="1" x14ac:dyDescent="0.25">
      <c r="A332" s="19"/>
      <c r="B332" s="17"/>
      <c r="C332" s="18" t="s">
        <v>281</v>
      </c>
      <c r="D332" s="15">
        <f>teu!Y332</f>
        <v>34.5</v>
      </c>
      <c r="E332" s="15">
        <f>teu!Z332</f>
        <v>34.5</v>
      </c>
      <c r="F332" s="15">
        <f>teu!AA332</f>
        <v>22.5</v>
      </c>
      <c r="G332" s="15">
        <f>teu!AB332</f>
        <v>12</v>
      </c>
      <c r="H332" s="15">
        <f>teu!AC332</f>
        <v>0</v>
      </c>
      <c r="I332" s="15">
        <f>teu!AD332</f>
        <v>0</v>
      </c>
      <c r="J332" s="15">
        <f>teu!AE332</f>
        <v>0</v>
      </c>
      <c r="K332" s="15">
        <f>teu!BA332</f>
        <v>0</v>
      </c>
      <c r="L332" s="15">
        <f>teu!BB332</f>
        <v>0</v>
      </c>
      <c r="M332" s="15">
        <f>teu!BC332</f>
        <v>0</v>
      </c>
      <c r="N332" s="15">
        <f>teu!BD332</f>
        <v>0</v>
      </c>
      <c r="O332" s="15">
        <f>teu!BE332</f>
        <v>0</v>
      </c>
      <c r="P332" s="15">
        <f>teu!BF332</f>
        <v>0</v>
      </c>
      <c r="Q332" s="15">
        <f>teu!BG332</f>
        <v>0</v>
      </c>
      <c r="R332" s="15">
        <f>teu!CC332</f>
        <v>0</v>
      </c>
      <c r="S332" s="15">
        <f>teu!CD332</f>
        <v>0</v>
      </c>
      <c r="T332" s="15">
        <f>teu!CE332</f>
        <v>0</v>
      </c>
      <c r="U332" s="15">
        <f>teu!CF332</f>
        <v>0</v>
      </c>
      <c r="V332" s="15">
        <f>teu!CG332</f>
        <v>0</v>
      </c>
      <c r="W332" s="15">
        <f>teu!CH332</f>
        <v>0</v>
      </c>
      <c r="X332" s="15">
        <f>teu!CI332</f>
        <v>0</v>
      </c>
      <c r="Y332" s="15">
        <f>teu!DE332</f>
        <v>0</v>
      </c>
      <c r="Z332" s="15">
        <f>teu!DF332</f>
        <v>0</v>
      </c>
      <c r="AA332" s="15">
        <f>teu!DG332</f>
        <v>0</v>
      </c>
      <c r="AB332" s="15">
        <f>teu!DH332</f>
        <v>0</v>
      </c>
      <c r="AC332" s="15">
        <f>teu!DI332</f>
        <v>0</v>
      </c>
      <c r="AD332" s="15">
        <f>teu!DJ332</f>
        <v>0</v>
      </c>
      <c r="AE332" s="15">
        <f>teu!DK332</f>
        <v>0</v>
      </c>
      <c r="AF332" s="15">
        <f t="shared" si="21"/>
        <v>34.5</v>
      </c>
      <c r="AG332" s="15">
        <f t="shared" si="21"/>
        <v>34.5</v>
      </c>
      <c r="AH332" s="15">
        <f t="shared" si="21"/>
        <v>22.5</v>
      </c>
      <c r="AI332" s="15">
        <f t="shared" si="21"/>
        <v>12</v>
      </c>
      <c r="AJ332" s="15">
        <f t="shared" si="21"/>
        <v>0</v>
      </c>
      <c r="AK332" s="15">
        <f t="shared" si="21"/>
        <v>0</v>
      </c>
      <c r="AL332" s="15">
        <f t="shared" si="21"/>
        <v>0</v>
      </c>
    </row>
    <row r="333" spans="1:38" s="5" customFormat="1" ht="15" customHeight="1" x14ac:dyDescent="0.25">
      <c r="A333" s="19"/>
      <c r="B333" s="17"/>
      <c r="C333" s="18" t="s">
        <v>282</v>
      </c>
      <c r="D333" s="15">
        <f>teu!Y333</f>
        <v>161.5</v>
      </c>
      <c r="E333" s="15">
        <f>teu!Z333</f>
        <v>161.5</v>
      </c>
      <c r="F333" s="15">
        <f>teu!AA333</f>
        <v>59.5</v>
      </c>
      <c r="G333" s="15">
        <f>teu!AB333</f>
        <v>102</v>
      </c>
      <c r="H333" s="15">
        <f>teu!AC333</f>
        <v>0</v>
      </c>
      <c r="I333" s="15">
        <f>teu!AD333</f>
        <v>0</v>
      </c>
      <c r="J333" s="15">
        <f>teu!AE333</f>
        <v>0</v>
      </c>
      <c r="K333" s="15">
        <f>teu!BA333</f>
        <v>134</v>
      </c>
      <c r="L333" s="15">
        <f>teu!BB333</f>
        <v>134</v>
      </c>
      <c r="M333" s="15">
        <f>teu!BC333</f>
        <v>57</v>
      </c>
      <c r="N333" s="15">
        <f>teu!BD333</f>
        <v>77</v>
      </c>
      <c r="O333" s="15">
        <f>teu!BE333</f>
        <v>0</v>
      </c>
      <c r="P333" s="15">
        <f>teu!BF333</f>
        <v>0</v>
      </c>
      <c r="Q333" s="15">
        <f>teu!BG333</f>
        <v>0</v>
      </c>
      <c r="R333" s="15">
        <f>teu!CC333</f>
        <v>160</v>
      </c>
      <c r="S333" s="15">
        <f>teu!CD333</f>
        <v>160</v>
      </c>
      <c r="T333" s="15">
        <f>teu!CE333</f>
        <v>86.5</v>
      </c>
      <c r="U333" s="15">
        <f>teu!CF333</f>
        <v>73.5</v>
      </c>
      <c r="V333" s="15">
        <f>teu!CG333</f>
        <v>0</v>
      </c>
      <c r="W333" s="15">
        <f>teu!CH333</f>
        <v>0</v>
      </c>
      <c r="X333" s="15">
        <f>teu!CI333</f>
        <v>0</v>
      </c>
      <c r="Y333" s="15">
        <f>teu!DE333</f>
        <v>94.5</v>
      </c>
      <c r="Z333" s="15">
        <f>teu!DF333</f>
        <v>94.5</v>
      </c>
      <c r="AA333" s="15">
        <f>teu!DG333</f>
        <v>17</v>
      </c>
      <c r="AB333" s="15">
        <f>teu!DH333</f>
        <v>77.5</v>
      </c>
      <c r="AC333" s="15">
        <f>teu!DI333</f>
        <v>0</v>
      </c>
      <c r="AD333" s="15">
        <f>teu!DJ333</f>
        <v>0</v>
      </c>
      <c r="AE333" s="15">
        <f>teu!DK333</f>
        <v>0</v>
      </c>
      <c r="AF333" s="15">
        <f t="shared" si="21"/>
        <v>550</v>
      </c>
      <c r="AG333" s="15">
        <f t="shared" si="21"/>
        <v>550</v>
      </c>
      <c r="AH333" s="15">
        <f t="shared" si="21"/>
        <v>220</v>
      </c>
      <c r="AI333" s="15">
        <f t="shared" si="21"/>
        <v>330</v>
      </c>
      <c r="AJ333" s="15">
        <f t="shared" si="21"/>
        <v>0</v>
      </c>
      <c r="AK333" s="15">
        <f t="shared" si="21"/>
        <v>0</v>
      </c>
      <c r="AL333" s="15">
        <f t="shared" si="21"/>
        <v>0</v>
      </c>
    </row>
    <row r="334" spans="1:38" s="5" customFormat="1" ht="15" customHeight="1" x14ac:dyDescent="0.25">
      <c r="A334" s="19"/>
      <c r="B334" s="17"/>
      <c r="C334" s="18" t="s">
        <v>61</v>
      </c>
      <c r="D334" s="15">
        <f>teu!Y334</f>
        <v>0</v>
      </c>
      <c r="E334" s="15">
        <f>teu!Z334</f>
        <v>0</v>
      </c>
      <c r="F334" s="15">
        <f>teu!AA334</f>
        <v>0</v>
      </c>
      <c r="G334" s="15">
        <f>teu!AB334</f>
        <v>0</v>
      </c>
      <c r="H334" s="15">
        <f>teu!AC334</f>
        <v>0</v>
      </c>
      <c r="I334" s="15">
        <f>teu!AD334</f>
        <v>0</v>
      </c>
      <c r="J334" s="15">
        <f>teu!AE334</f>
        <v>0</v>
      </c>
      <c r="K334" s="15">
        <f>teu!BA334</f>
        <v>0</v>
      </c>
      <c r="L334" s="15">
        <f>teu!BB334</f>
        <v>0</v>
      </c>
      <c r="M334" s="15">
        <f>teu!BC334</f>
        <v>0</v>
      </c>
      <c r="N334" s="15">
        <f>teu!BD334</f>
        <v>0</v>
      </c>
      <c r="O334" s="15">
        <f>teu!BE334</f>
        <v>0</v>
      </c>
      <c r="P334" s="15">
        <f>teu!BF334</f>
        <v>0</v>
      </c>
      <c r="Q334" s="15">
        <f>teu!BG334</f>
        <v>0</v>
      </c>
      <c r="R334" s="15">
        <f>teu!CC334</f>
        <v>0</v>
      </c>
      <c r="S334" s="15">
        <f>teu!CD334</f>
        <v>0</v>
      </c>
      <c r="T334" s="15">
        <f>teu!CE334</f>
        <v>0</v>
      </c>
      <c r="U334" s="15">
        <f>teu!CF334</f>
        <v>0</v>
      </c>
      <c r="V334" s="15">
        <f>teu!CG334</f>
        <v>0</v>
      </c>
      <c r="W334" s="15">
        <f>teu!CH334</f>
        <v>0</v>
      </c>
      <c r="X334" s="15">
        <f>teu!CI334</f>
        <v>0</v>
      </c>
      <c r="Y334" s="15">
        <f>teu!DE334</f>
        <v>0</v>
      </c>
      <c r="Z334" s="15">
        <f>teu!DF334</f>
        <v>0</v>
      </c>
      <c r="AA334" s="15">
        <f>teu!DG334</f>
        <v>0</v>
      </c>
      <c r="AB334" s="15">
        <f>teu!DH334</f>
        <v>0</v>
      </c>
      <c r="AC334" s="15">
        <f>teu!DI334</f>
        <v>0</v>
      </c>
      <c r="AD334" s="15">
        <f>teu!DJ334</f>
        <v>0</v>
      </c>
      <c r="AE334" s="15">
        <f>teu!DK334</f>
        <v>0</v>
      </c>
      <c r="AF334" s="15">
        <f t="shared" si="21"/>
        <v>0</v>
      </c>
      <c r="AG334" s="15">
        <f t="shared" si="21"/>
        <v>0</v>
      </c>
      <c r="AH334" s="15">
        <f t="shared" si="21"/>
        <v>0</v>
      </c>
      <c r="AI334" s="15">
        <f t="shared" si="21"/>
        <v>0</v>
      </c>
      <c r="AJ334" s="15">
        <f t="shared" si="21"/>
        <v>0</v>
      </c>
      <c r="AK334" s="15">
        <f t="shared" si="21"/>
        <v>0</v>
      </c>
      <c r="AL334" s="15">
        <f t="shared" si="21"/>
        <v>0</v>
      </c>
    </row>
    <row r="335" spans="1:38" s="5" customFormat="1" ht="15" customHeight="1" x14ac:dyDescent="0.25">
      <c r="A335" s="19"/>
      <c r="B335" s="17"/>
      <c r="C335" s="18" t="s">
        <v>28</v>
      </c>
      <c r="D335" s="15">
        <f>teu!Y335</f>
        <v>0</v>
      </c>
      <c r="E335" s="15">
        <f>teu!Z335</f>
        <v>0</v>
      </c>
      <c r="F335" s="15">
        <f>teu!AA335</f>
        <v>0</v>
      </c>
      <c r="G335" s="15">
        <f>teu!AB335</f>
        <v>0</v>
      </c>
      <c r="H335" s="15">
        <f>teu!AC335</f>
        <v>0</v>
      </c>
      <c r="I335" s="15">
        <f>teu!AD335</f>
        <v>0</v>
      </c>
      <c r="J335" s="15">
        <f>teu!AE335</f>
        <v>0</v>
      </c>
      <c r="K335" s="15">
        <f>teu!BA335</f>
        <v>0</v>
      </c>
      <c r="L335" s="15">
        <f>teu!BB335</f>
        <v>0</v>
      </c>
      <c r="M335" s="15">
        <f>teu!BC335</f>
        <v>0</v>
      </c>
      <c r="N335" s="15">
        <f>teu!BD335</f>
        <v>0</v>
      </c>
      <c r="O335" s="15">
        <f>teu!BE335</f>
        <v>0</v>
      </c>
      <c r="P335" s="15">
        <f>teu!BF335</f>
        <v>0</v>
      </c>
      <c r="Q335" s="15">
        <f>teu!BG335</f>
        <v>0</v>
      </c>
      <c r="R335" s="15">
        <f>teu!CC335</f>
        <v>0</v>
      </c>
      <c r="S335" s="15">
        <f>teu!CD335</f>
        <v>0</v>
      </c>
      <c r="T335" s="15">
        <f>teu!CE335</f>
        <v>0</v>
      </c>
      <c r="U335" s="15">
        <f>teu!CF335</f>
        <v>0</v>
      </c>
      <c r="V335" s="15">
        <f>teu!CG335</f>
        <v>0</v>
      </c>
      <c r="W335" s="15">
        <f>teu!CH335</f>
        <v>0</v>
      </c>
      <c r="X335" s="15">
        <f>teu!CI335</f>
        <v>0</v>
      </c>
      <c r="Y335" s="15">
        <f>teu!DE335</f>
        <v>0</v>
      </c>
      <c r="Z335" s="15">
        <f>teu!DF335</f>
        <v>0</v>
      </c>
      <c r="AA335" s="15">
        <f>teu!DG335</f>
        <v>0</v>
      </c>
      <c r="AB335" s="15">
        <f>teu!DH335</f>
        <v>0</v>
      </c>
      <c r="AC335" s="15">
        <f>teu!DI335</f>
        <v>0</v>
      </c>
      <c r="AD335" s="15">
        <f>teu!DJ335</f>
        <v>0</v>
      </c>
      <c r="AE335" s="15">
        <f>teu!DK335</f>
        <v>0</v>
      </c>
      <c r="AF335" s="15">
        <f t="shared" si="21"/>
        <v>0</v>
      </c>
      <c r="AG335" s="15">
        <f t="shared" si="21"/>
        <v>0</v>
      </c>
      <c r="AH335" s="15">
        <f t="shared" si="21"/>
        <v>0</v>
      </c>
      <c r="AI335" s="15">
        <f t="shared" ref="AI335:AL399" si="22">G335+N335+U335+AB335</f>
        <v>0</v>
      </c>
      <c r="AJ335" s="15">
        <f t="shared" si="22"/>
        <v>0</v>
      </c>
      <c r="AK335" s="15">
        <f t="shared" si="22"/>
        <v>0</v>
      </c>
      <c r="AL335" s="15">
        <f t="shared" si="22"/>
        <v>0</v>
      </c>
    </row>
    <row r="336" spans="1:38" s="5" customFormat="1" ht="15" customHeight="1" x14ac:dyDescent="0.25">
      <c r="A336" s="19"/>
      <c r="B336" s="17"/>
      <c r="C336" s="21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</row>
    <row r="337" spans="1:38" s="5" customFormat="1" ht="15" customHeight="1" x14ac:dyDescent="0.25">
      <c r="A337" s="16"/>
      <c r="B337" s="17" t="s">
        <v>283</v>
      </c>
      <c r="C337" s="18"/>
      <c r="D337" s="15">
        <f>teu!Y337</f>
        <v>1447</v>
      </c>
      <c r="E337" s="15">
        <f>teu!Z337</f>
        <v>1447</v>
      </c>
      <c r="F337" s="15">
        <f>teu!AA337</f>
        <v>774</v>
      </c>
      <c r="G337" s="15">
        <f>teu!AB337</f>
        <v>673</v>
      </c>
      <c r="H337" s="15">
        <f>teu!AC337</f>
        <v>0</v>
      </c>
      <c r="I337" s="15">
        <f>teu!AD337</f>
        <v>0</v>
      </c>
      <c r="J337" s="15">
        <f>teu!AE337</f>
        <v>0</v>
      </c>
      <c r="K337" s="15">
        <f>teu!BA337</f>
        <v>1432.5</v>
      </c>
      <c r="L337" s="15">
        <f>teu!BB337</f>
        <v>1432.5</v>
      </c>
      <c r="M337" s="15">
        <f>teu!BC337</f>
        <v>776.5</v>
      </c>
      <c r="N337" s="15">
        <f>teu!BD337</f>
        <v>656</v>
      </c>
      <c r="O337" s="15">
        <f>teu!BE337</f>
        <v>0</v>
      </c>
      <c r="P337" s="15">
        <f>teu!BF337</f>
        <v>0</v>
      </c>
      <c r="Q337" s="15">
        <f>teu!BG337</f>
        <v>0</v>
      </c>
      <c r="R337" s="15">
        <f>teu!CC337</f>
        <v>1277.5</v>
      </c>
      <c r="S337" s="15">
        <f>teu!CD337</f>
        <v>1277.5</v>
      </c>
      <c r="T337" s="15">
        <f>teu!CE337</f>
        <v>676.5</v>
      </c>
      <c r="U337" s="15">
        <f>teu!CF337</f>
        <v>601</v>
      </c>
      <c r="V337" s="15">
        <f>teu!CG337</f>
        <v>0</v>
      </c>
      <c r="W337" s="15">
        <f>teu!CH337</f>
        <v>0</v>
      </c>
      <c r="X337" s="15">
        <f>teu!CI337</f>
        <v>0</v>
      </c>
      <c r="Y337" s="15">
        <f>teu!DE337</f>
        <v>1305</v>
      </c>
      <c r="Z337" s="15">
        <f>teu!DF337</f>
        <v>1305</v>
      </c>
      <c r="AA337" s="15">
        <f>teu!DG337</f>
        <v>644</v>
      </c>
      <c r="AB337" s="15">
        <f>teu!DH337</f>
        <v>661</v>
      </c>
      <c r="AC337" s="15">
        <f>teu!DI337</f>
        <v>0</v>
      </c>
      <c r="AD337" s="15">
        <f>teu!DJ337</f>
        <v>0</v>
      </c>
      <c r="AE337" s="15">
        <f>teu!DK337</f>
        <v>0</v>
      </c>
      <c r="AF337" s="15">
        <f t="shared" ref="AF337:AL402" si="23">D337+K337+R337+Y337</f>
        <v>5462</v>
      </c>
      <c r="AG337" s="15">
        <f t="shared" si="23"/>
        <v>5462</v>
      </c>
      <c r="AH337" s="15">
        <f t="shared" si="23"/>
        <v>2871</v>
      </c>
      <c r="AI337" s="15">
        <f t="shared" si="22"/>
        <v>2591</v>
      </c>
      <c r="AJ337" s="15">
        <f t="shared" si="22"/>
        <v>0</v>
      </c>
      <c r="AK337" s="15">
        <f t="shared" si="22"/>
        <v>0</v>
      </c>
      <c r="AL337" s="15">
        <f t="shared" si="22"/>
        <v>0</v>
      </c>
    </row>
    <row r="338" spans="1:38" s="5" customFormat="1" ht="15" customHeight="1" x14ac:dyDescent="0.25">
      <c r="A338" s="19"/>
      <c r="B338" s="17"/>
      <c r="C338" s="18" t="s">
        <v>284</v>
      </c>
      <c r="D338" s="15">
        <f>teu!Y338</f>
        <v>1447</v>
      </c>
      <c r="E338" s="15">
        <f>teu!Z338</f>
        <v>1447</v>
      </c>
      <c r="F338" s="15">
        <f>teu!AA338</f>
        <v>774</v>
      </c>
      <c r="G338" s="15">
        <f>teu!AB338</f>
        <v>673</v>
      </c>
      <c r="H338" s="15">
        <f>teu!AC338</f>
        <v>0</v>
      </c>
      <c r="I338" s="15">
        <f>teu!AD338</f>
        <v>0</v>
      </c>
      <c r="J338" s="15">
        <f>teu!AE338</f>
        <v>0</v>
      </c>
      <c r="K338" s="15">
        <f>teu!BA338</f>
        <v>1432.5</v>
      </c>
      <c r="L338" s="15">
        <f>teu!BB338</f>
        <v>1432.5</v>
      </c>
      <c r="M338" s="15">
        <f>teu!BC338</f>
        <v>776.5</v>
      </c>
      <c r="N338" s="15">
        <f>teu!BD338</f>
        <v>656</v>
      </c>
      <c r="O338" s="15">
        <f>teu!BE338</f>
        <v>0</v>
      </c>
      <c r="P338" s="15">
        <f>teu!BF338</f>
        <v>0</v>
      </c>
      <c r="Q338" s="15">
        <f>teu!BG338</f>
        <v>0</v>
      </c>
      <c r="R338" s="15">
        <f>teu!CC338</f>
        <v>1277.5</v>
      </c>
      <c r="S338" s="15">
        <f>teu!CD338</f>
        <v>1277.5</v>
      </c>
      <c r="T338" s="15">
        <f>teu!CE338</f>
        <v>676.5</v>
      </c>
      <c r="U338" s="15">
        <f>teu!CF338</f>
        <v>601</v>
      </c>
      <c r="V338" s="15">
        <f>teu!CG338</f>
        <v>0</v>
      </c>
      <c r="W338" s="15">
        <f>teu!CH338</f>
        <v>0</v>
      </c>
      <c r="X338" s="15">
        <f>teu!CI338</f>
        <v>0</v>
      </c>
      <c r="Y338" s="15">
        <f>teu!DE338</f>
        <v>1295</v>
      </c>
      <c r="Z338" s="15">
        <f>teu!DF338</f>
        <v>1295</v>
      </c>
      <c r="AA338" s="15">
        <f>teu!DG338</f>
        <v>643</v>
      </c>
      <c r="AB338" s="15">
        <f>teu!DH338</f>
        <v>652</v>
      </c>
      <c r="AC338" s="15">
        <f>teu!DI338</f>
        <v>0</v>
      </c>
      <c r="AD338" s="15">
        <f>teu!DJ338</f>
        <v>0</v>
      </c>
      <c r="AE338" s="15">
        <f>teu!DK338</f>
        <v>0</v>
      </c>
      <c r="AF338" s="15">
        <f t="shared" si="23"/>
        <v>5452</v>
      </c>
      <c r="AG338" s="15">
        <f t="shared" si="23"/>
        <v>5452</v>
      </c>
      <c r="AH338" s="15">
        <f t="shared" si="23"/>
        <v>2870</v>
      </c>
      <c r="AI338" s="15">
        <f t="shared" si="22"/>
        <v>2582</v>
      </c>
      <c r="AJ338" s="15">
        <f t="shared" si="22"/>
        <v>0</v>
      </c>
      <c r="AK338" s="15">
        <f t="shared" si="22"/>
        <v>0</v>
      </c>
      <c r="AL338" s="15">
        <f t="shared" si="22"/>
        <v>0</v>
      </c>
    </row>
    <row r="339" spans="1:38" s="5" customFormat="1" ht="15" customHeight="1" x14ac:dyDescent="0.25">
      <c r="A339" s="19"/>
      <c r="B339" s="17"/>
      <c r="C339" s="21" t="s">
        <v>285</v>
      </c>
      <c r="D339" s="15">
        <f>teu!Y339</f>
        <v>0</v>
      </c>
      <c r="E339" s="15">
        <f>teu!Z339</f>
        <v>0</v>
      </c>
      <c r="F339" s="15">
        <f>teu!AA339</f>
        <v>0</v>
      </c>
      <c r="G339" s="15">
        <f>teu!AB339</f>
        <v>0</v>
      </c>
      <c r="H339" s="15">
        <f>teu!AC339</f>
        <v>0</v>
      </c>
      <c r="I339" s="15">
        <f>teu!AD339</f>
        <v>0</v>
      </c>
      <c r="J339" s="15">
        <f>teu!AE339</f>
        <v>0</v>
      </c>
      <c r="K339" s="15">
        <f>teu!BA339</f>
        <v>0</v>
      </c>
      <c r="L339" s="15">
        <f>teu!BB339</f>
        <v>0</v>
      </c>
      <c r="M339" s="15">
        <f>teu!BC339</f>
        <v>0</v>
      </c>
      <c r="N339" s="15">
        <f>teu!BD339</f>
        <v>0</v>
      </c>
      <c r="O339" s="15">
        <f>teu!BE339</f>
        <v>0</v>
      </c>
      <c r="P339" s="15">
        <f>teu!BF339</f>
        <v>0</v>
      </c>
      <c r="Q339" s="15">
        <f>teu!BG339</f>
        <v>0</v>
      </c>
      <c r="R339" s="15">
        <f>teu!CC339</f>
        <v>0</v>
      </c>
      <c r="S339" s="15">
        <f>teu!CD339</f>
        <v>0</v>
      </c>
      <c r="T339" s="15">
        <f>teu!CE339</f>
        <v>0</v>
      </c>
      <c r="U339" s="15">
        <f>teu!CF339</f>
        <v>0</v>
      </c>
      <c r="V339" s="15">
        <f>teu!CG339</f>
        <v>0</v>
      </c>
      <c r="W339" s="15">
        <f>teu!CH339</f>
        <v>0</v>
      </c>
      <c r="X339" s="15">
        <f>teu!CI339</f>
        <v>0</v>
      </c>
      <c r="Y339" s="15">
        <f>teu!DE339</f>
        <v>0</v>
      </c>
      <c r="Z339" s="15">
        <f>teu!DF339</f>
        <v>0</v>
      </c>
      <c r="AA339" s="15">
        <f>teu!DG339</f>
        <v>0</v>
      </c>
      <c r="AB339" s="15">
        <f>teu!DH339</f>
        <v>0</v>
      </c>
      <c r="AC339" s="15">
        <f>teu!DI339</f>
        <v>0</v>
      </c>
      <c r="AD339" s="15">
        <f>teu!DJ339</f>
        <v>0</v>
      </c>
      <c r="AE339" s="15">
        <f>teu!DK339</f>
        <v>0</v>
      </c>
      <c r="AF339" s="15">
        <f t="shared" si="23"/>
        <v>0</v>
      </c>
      <c r="AG339" s="15">
        <f t="shared" si="23"/>
        <v>0</v>
      </c>
      <c r="AH339" s="15">
        <f t="shared" si="23"/>
        <v>0</v>
      </c>
      <c r="AI339" s="15">
        <f t="shared" si="22"/>
        <v>0</v>
      </c>
      <c r="AJ339" s="15">
        <f t="shared" si="22"/>
        <v>0</v>
      </c>
      <c r="AK339" s="15">
        <f t="shared" si="22"/>
        <v>0</v>
      </c>
      <c r="AL339" s="15">
        <f t="shared" si="22"/>
        <v>0</v>
      </c>
    </row>
    <row r="340" spans="1:38" s="5" customFormat="1" ht="15" customHeight="1" x14ac:dyDescent="0.25">
      <c r="A340" s="19"/>
      <c r="B340" s="17"/>
      <c r="C340" s="21" t="s">
        <v>286</v>
      </c>
      <c r="D340" s="15">
        <f>teu!Y340</f>
        <v>1447</v>
      </c>
      <c r="E340" s="15">
        <f>teu!Z340</f>
        <v>1447</v>
      </c>
      <c r="F340" s="15">
        <f>teu!AA340</f>
        <v>774</v>
      </c>
      <c r="G340" s="15">
        <f>teu!AB340</f>
        <v>673</v>
      </c>
      <c r="H340" s="15">
        <f>teu!AC340</f>
        <v>0</v>
      </c>
      <c r="I340" s="15">
        <f>teu!AD340</f>
        <v>0</v>
      </c>
      <c r="J340" s="15">
        <f>teu!AE340</f>
        <v>0</v>
      </c>
      <c r="K340" s="15">
        <f>teu!BA340</f>
        <v>1432.5</v>
      </c>
      <c r="L340" s="15">
        <f>teu!BB340</f>
        <v>1432.5</v>
      </c>
      <c r="M340" s="15">
        <f>teu!BC340</f>
        <v>776.5</v>
      </c>
      <c r="N340" s="15">
        <f>teu!BD340</f>
        <v>656</v>
      </c>
      <c r="O340" s="15">
        <f>teu!BE340</f>
        <v>0</v>
      </c>
      <c r="P340" s="15">
        <f>teu!BF340</f>
        <v>0</v>
      </c>
      <c r="Q340" s="15">
        <f>teu!BG340</f>
        <v>0</v>
      </c>
      <c r="R340" s="15">
        <f>teu!CC340</f>
        <v>1277.5</v>
      </c>
      <c r="S340" s="15">
        <f>teu!CD340</f>
        <v>1277.5</v>
      </c>
      <c r="T340" s="15">
        <f>teu!CE340</f>
        <v>676.5</v>
      </c>
      <c r="U340" s="15">
        <f>teu!CF340</f>
        <v>601</v>
      </c>
      <c r="V340" s="15">
        <f>teu!CG340</f>
        <v>0</v>
      </c>
      <c r="W340" s="15">
        <f>teu!CH340</f>
        <v>0</v>
      </c>
      <c r="X340" s="15">
        <f>teu!CI340</f>
        <v>0</v>
      </c>
      <c r="Y340" s="15">
        <f>teu!DE340</f>
        <v>1295</v>
      </c>
      <c r="Z340" s="15">
        <f>teu!DF340</f>
        <v>1295</v>
      </c>
      <c r="AA340" s="15">
        <f>teu!DG340</f>
        <v>643</v>
      </c>
      <c r="AB340" s="15">
        <f>teu!DH340</f>
        <v>652</v>
      </c>
      <c r="AC340" s="15">
        <f>teu!DI340</f>
        <v>0</v>
      </c>
      <c r="AD340" s="15">
        <f>teu!DJ340</f>
        <v>0</v>
      </c>
      <c r="AE340" s="15">
        <f>teu!DK340</f>
        <v>0</v>
      </c>
      <c r="AF340" s="15">
        <f t="shared" si="23"/>
        <v>5452</v>
      </c>
      <c r="AG340" s="15">
        <f t="shared" si="23"/>
        <v>5452</v>
      </c>
      <c r="AH340" s="15">
        <f t="shared" si="23"/>
        <v>2870</v>
      </c>
      <c r="AI340" s="15">
        <f t="shared" si="22"/>
        <v>2582</v>
      </c>
      <c r="AJ340" s="15">
        <f t="shared" si="22"/>
        <v>0</v>
      </c>
      <c r="AK340" s="15">
        <f t="shared" si="22"/>
        <v>0</v>
      </c>
      <c r="AL340" s="15">
        <f t="shared" si="22"/>
        <v>0</v>
      </c>
    </row>
    <row r="341" spans="1:38" s="5" customFormat="1" ht="15" customHeight="1" x14ac:dyDescent="0.25">
      <c r="A341" s="19"/>
      <c r="B341" s="17"/>
      <c r="C341" s="21" t="s">
        <v>287</v>
      </c>
      <c r="D341" s="15">
        <f>teu!Y341</f>
        <v>0</v>
      </c>
      <c r="E341" s="15">
        <f>teu!Z341</f>
        <v>0</v>
      </c>
      <c r="F341" s="15">
        <f>teu!AA341</f>
        <v>0</v>
      </c>
      <c r="G341" s="15">
        <f>teu!AB341</f>
        <v>0</v>
      </c>
      <c r="H341" s="15">
        <f>teu!AC341</f>
        <v>0</v>
      </c>
      <c r="I341" s="15">
        <f>teu!AD341</f>
        <v>0</v>
      </c>
      <c r="J341" s="15">
        <f>teu!AE341</f>
        <v>0</v>
      </c>
      <c r="K341" s="15">
        <f>teu!BA341</f>
        <v>0</v>
      </c>
      <c r="L341" s="15">
        <f>teu!BB341</f>
        <v>0</v>
      </c>
      <c r="M341" s="15">
        <f>teu!BC341</f>
        <v>0</v>
      </c>
      <c r="N341" s="15">
        <f>teu!BD341</f>
        <v>0</v>
      </c>
      <c r="O341" s="15">
        <f>teu!BE341</f>
        <v>0</v>
      </c>
      <c r="P341" s="15">
        <f>teu!BF341</f>
        <v>0</v>
      </c>
      <c r="Q341" s="15">
        <f>teu!BG341</f>
        <v>0</v>
      </c>
      <c r="R341" s="15">
        <f>teu!CC341</f>
        <v>0</v>
      </c>
      <c r="S341" s="15">
        <f>teu!CD341</f>
        <v>0</v>
      </c>
      <c r="T341" s="15">
        <f>teu!CE341</f>
        <v>0</v>
      </c>
      <c r="U341" s="15">
        <f>teu!CF341</f>
        <v>0</v>
      </c>
      <c r="V341" s="15">
        <f>teu!CG341</f>
        <v>0</v>
      </c>
      <c r="W341" s="15">
        <f>teu!CH341</f>
        <v>0</v>
      </c>
      <c r="X341" s="15">
        <f>teu!CI341</f>
        <v>0</v>
      </c>
      <c r="Y341" s="15">
        <f>teu!DE341</f>
        <v>0</v>
      </c>
      <c r="Z341" s="15">
        <f>teu!DF341</f>
        <v>0</v>
      </c>
      <c r="AA341" s="15">
        <f>teu!DG341</f>
        <v>0</v>
      </c>
      <c r="AB341" s="15">
        <f>teu!DH341</f>
        <v>0</v>
      </c>
      <c r="AC341" s="15">
        <f>teu!DI341</f>
        <v>0</v>
      </c>
      <c r="AD341" s="15">
        <f>teu!DJ341</f>
        <v>0</v>
      </c>
      <c r="AE341" s="15">
        <f>teu!DK341</f>
        <v>0</v>
      </c>
      <c r="AF341" s="15">
        <f t="shared" si="23"/>
        <v>0</v>
      </c>
      <c r="AG341" s="15">
        <f t="shared" si="23"/>
        <v>0</v>
      </c>
      <c r="AH341" s="15">
        <f t="shared" si="23"/>
        <v>0</v>
      </c>
      <c r="AI341" s="15">
        <f t="shared" si="23"/>
        <v>0</v>
      </c>
      <c r="AJ341" s="15">
        <f t="shared" si="23"/>
        <v>0</v>
      </c>
      <c r="AK341" s="15">
        <f t="shared" si="23"/>
        <v>0</v>
      </c>
      <c r="AL341" s="15">
        <f t="shared" si="23"/>
        <v>0</v>
      </c>
    </row>
    <row r="342" spans="1:38" s="5" customFormat="1" ht="15" customHeight="1" x14ac:dyDescent="0.25">
      <c r="A342" s="19"/>
      <c r="B342" s="17"/>
      <c r="C342" s="18" t="s">
        <v>288</v>
      </c>
      <c r="D342" s="15">
        <f>teu!Y342</f>
        <v>0</v>
      </c>
      <c r="E342" s="15">
        <f>teu!Z342</f>
        <v>0</v>
      </c>
      <c r="F342" s="15">
        <f>teu!AA342</f>
        <v>0</v>
      </c>
      <c r="G342" s="15">
        <f>teu!AB342</f>
        <v>0</v>
      </c>
      <c r="H342" s="15">
        <f>teu!AC342</f>
        <v>0</v>
      </c>
      <c r="I342" s="15">
        <f>teu!AD342</f>
        <v>0</v>
      </c>
      <c r="J342" s="15">
        <f>teu!AE342</f>
        <v>0</v>
      </c>
      <c r="K342" s="15">
        <f>teu!BA342</f>
        <v>0</v>
      </c>
      <c r="L342" s="15">
        <f>teu!BB342</f>
        <v>0</v>
      </c>
      <c r="M342" s="15">
        <f>teu!BC342</f>
        <v>0</v>
      </c>
      <c r="N342" s="15">
        <f>teu!BD342</f>
        <v>0</v>
      </c>
      <c r="O342" s="15">
        <f>teu!BE342</f>
        <v>0</v>
      </c>
      <c r="P342" s="15">
        <f>teu!BF342</f>
        <v>0</v>
      </c>
      <c r="Q342" s="15">
        <f>teu!BG342</f>
        <v>0</v>
      </c>
      <c r="R342" s="15">
        <f>teu!CC342</f>
        <v>0</v>
      </c>
      <c r="S342" s="15">
        <f>teu!CD342</f>
        <v>0</v>
      </c>
      <c r="T342" s="15">
        <f>teu!CE342</f>
        <v>0</v>
      </c>
      <c r="U342" s="15">
        <f>teu!CF342</f>
        <v>0</v>
      </c>
      <c r="V342" s="15">
        <f>teu!CG342</f>
        <v>0</v>
      </c>
      <c r="W342" s="15">
        <f>teu!CH342</f>
        <v>0</v>
      </c>
      <c r="X342" s="15">
        <f>teu!CI342</f>
        <v>0</v>
      </c>
      <c r="Y342" s="15">
        <f>teu!DE342</f>
        <v>0</v>
      </c>
      <c r="Z342" s="15">
        <f>teu!DF342</f>
        <v>0</v>
      </c>
      <c r="AA342" s="15">
        <f>teu!DG342</f>
        <v>0</v>
      </c>
      <c r="AB342" s="15">
        <f>teu!DH342</f>
        <v>0</v>
      </c>
      <c r="AC342" s="15">
        <f>teu!DI342</f>
        <v>0</v>
      </c>
      <c r="AD342" s="15">
        <f>teu!DJ342</f>
        <v>0</v>
      </c>
      <c r="AE342" s="15">
        <f>teu!DK342</f>
        <v>0</v>
      </c>
      <c r="AF342" s="15">
        <f t="shared" si="23"/>
        <v>0</v>
      </c>
      <c r="AG342" s="15">
        <f t="shared" si="23"/>
        <v>0</v>
      </c>
      <c r="AH342" s="15">
        <f t="shared" si="23"/>
        <v>0</v>
      </c>
      <c r="AI342" s="15">
        <f t="shared" si="22"/>
        <v>0</v>
      </c>
      <c r="AJ342" s="15">
        <f t="shared" si="22"/>
        <v>0</v>
      </c>
      <c r="AK342" s="15">
        <f t="shared" si="22"/>
        <v>0</v>
      </c>
      <c r="AL342" s="15">
        <f t="shared" si="22"/>
        <v>0</v>
      </c>
    </row>
    <row r="343" spans="1:38" s="5" customFormat="1" ht="15" customHeight="1" x14ac:dyDescent="0.25">
      <c r="A343" s="19"/>
      <c r="B343" s="17"/>
      <c r="C343" s="21" t="s">
        <v>135</v>
      </c>
      <c r="D343" s="15">
        <f>teu!Y343</f>
        <v>0</v>
      </c>
      <c r="E343" s="15">
        <f>teu!Z343</f>
        <v>0</v>
      </c>
      <c r="F343" s="15">
        <f>teu!AA343</f>
        <v>0</v>
      </c>
      <c r="G343" s="15">
        <f>teu!AB343</f>
        <v>0</v>
      </c>
      <c r="H343" s="15">
        <f>teu!AC343</f>
        <v>0</v>
      </c>
      <c r="I343" s="15">
        <f>teu!AD343</f>
        <v>0</v>
      </c>
      <c r="J343" s="15">
        <f>teu!AE343</f>
        <v>0</v>
      </c>
      <c r="K343" s="15">
        <f>teu!BA343</f>
        <v>0</v>
      </c>
      <c r="L343" s="15">
        <f>teu!BB343</f>
        <v>0</v>
      </c>
      <c r="M343" s="15">
        <f>teu!BC343</f>
        <v>0</v>
      </c>
      <c r="N343" s="15">
        <f>teu!BD343</f>
        <v>0</v>
      </c>
      <c r="O343" s="15">
        <f>teu!BE343</f>
        <v>0</v>
      </c>
      <c r="P343" s="15">
        <f>teu!BF343</f>
        <v>0</v>
      </c>
      <c r="Q343" s="15">
        <f>teu!BG343</f>
        <v>0</v>
      </c>
      <c r="R343" s="15">
        <f>teu!CC343</f>
        <v>0</v>
      </c>
      <c r="S343" s="15">
        <f>teu!CD343</f>
        <v>0</v>
      </c>
      <c r="T343" s="15">
        <f>teu!CE343</f>
        <v>0</v>
      </c>
      <c r="U343" s="15">
        <f>teu!CF343</f>
        <v>0</v>
      </c>
      <c r="V343" s="15">
        <f>teu!CG343</f>
        <v>0</v>
      </c>
      <c r="W343" s="15">
        <f>teu!CH343</f>
        <v>0</v>
      </c>
      <c r="X343" s="15">
        <f>teu!CI343</f>
        <v>0</v>
      </c>
      <c r="Y343" s="15">
        <f>teu!DE343</f>
        <v>0</v>
      </c>
      <c r="Z343" s="15">
        <f>teu!DF343</f>
        <v>0</v>
      </c>
      <c r="AA343" s="15">
        <f>teu!DG343</f>
        <v>0</v>
      </c>
      <c r="AB343" s="15">
        <f>teu!DH343</f>
        <v>0</v>
      </c>
      <c r="AC343" s="15">
        <f>teu!DI343</f>
        <v>0</v>
      </c>
      <c r="AD343" s="15">
        <f>teu!DJ343</f>
        <v>0</v>
      </c>
      <c r="AE343" s="15">
        <f>teu!DK343</f>
        <v>0</v>
      </c>
      <c r="AF343" s="15">
        <f t="shared" si="23"/>
        <v>0</v>
      </c>
      <c r="AG343" s="15">
        <f t="shared" si="23"/>
        <v>0</v>
      </c>
      <c r="AH343" s="15">
        <f t="shared" si="23"/>
        <v>0</v>
      </c>
      <c r="AI343" s="15">
        <f t="shared" si="22"/>
        <v>0</v>
      </c>
      <c r="AJ343" s="15">
        <f t="shared" si="22"/>
        <v>0</v>
      </c>
      <c r="AK343" s="15">
        <f t="shared" si="22"/>
        <v>0</v>
      </c>
      <c r="AL343" s="15">
        <f t="shared" si="22"/>
        <v>0</v>
      </c>
    </row>
    <row r="344" spans="1:38" s="5" customFormat="1" ht="15" customHeight="1" x14ac:dyDescent="0.25">
      <c r="A344" s="19"/>
      <c r="B344" s="17"/>
      <c r="C344" s="21" t="s">
        <v>136</v>
      </c>
      <c r="D344" s="15">
        <f>teu!Y344</f>
        <v>0</v>
      </c>
      <c r="E344" s="15">
        <f>teu!Z344</f>
        <v>0</v>
      </c>
      <c r="F344" s="15">
        <f>teu!AA344</f>
        <v>0</v>
      </c>
      <c r="G344" s="15">
        <f>teu!AB344</f>
        <v>0</v>
      </c>
      <c r="H344" s="15">
        <f>teu!AC344</f>
        <v>0</v>
      </c>
      <c r="I344" s="15">
        <f>teu!AD344</f>
        <v>0</v>
      </c>
      <c r="J344" s="15">
        <f>teu!AE344</f>
        <v>0</v>
      </c>
      <c r="K344" s="15">
        <f>teu!BA344</f>
        <v>0</v>
      </c>
      <c r="L344" s="15">
        <f>teu!BB344</f>
        <v>0</v>
      </c>
      <c r="M344" s="15">
        <f>teu!BC344</f>
        <v>0</v>
      </c>
      <c r="N344" s="15">
        <f>teu!BD344</f>
        <v>0</v>
      </c>
      <c r="O344" s="15">
        <f>teu!BE344</f>
        <v>0</v>
      </c>
      <c r="P344" s="15">
        <f>teu!BF344</f>
        <v>0</v>
      </c>
      <c r="Q344" s="15">
        <f>teu!BG344</f>
        <v>0</v>
      </c>
      <c r="R344" s="15">
        <f>teu!CC344</f>
        <v>0</v>
      </c>
      <c r="S344" s="15">
        <f>teu!CD344</f>
        <v>0</v>
      </c>
      <c r="T344" s="15">
        <f>teu!CE344</f>
        <v>0</v>
      </c>
      <c r="U344" s="15">
        <f>teu!CF344</f>
        <v>0</v>
      </c>
      <c r="V344" s="15">
        <f>teu!CG344</f>
        <v>0</v>
      </c>
      <c r="W344" s="15">
        <f>teu!CH344</f>
        <v>0</v>
      </c>
      <c r="X344" s="15">
        <f>teu!CI344</f>
        <v>0</v>
      </c>
      <c r="Y344" s="15">
        <f>teu!DE344</f>
        <v>0</v>
      </c>
      <c r="Z344" s="15">
        <f>teu!DF344</f>
        <v>0</v>
      </c>
      <c r="AA344" s="15">
        <f>teu!DG344</f>
        <v>0</v>
      </c>
      <c r="AB344" s="15">
        <f>teu!DH344</f>
        <v>0</v>
      </c>
      <c r="AC344" s="15">
        <f>teu!DI344</f>
        <v>0</v>
      </c>
      <c r="AD344" s="15">
        <f>teu!DJ344</f>
        <v>0</v>
      </c>
      <c r="AE344" s="15">
        <f>teu!DK344</f>
        <v>0</v>
      </c>
      <c r="AF344" s="15">
        <f t="shared" si="23"/>
        <v>0</v>
      </c>
      <c r="AG344" s="15">
        <f t="shared" si="23"/>
        <v>0</v>
      </c>
      <c r="AH344" s="15">
        <f t="shared" si="23"/>
        <v>0</v>
      </c>
      <c r="AI344" s="15">
        <f t="shared" si="22"/>
        <v>0</v>
      </c>
      <c r="AJ344" s="15">
        <f t="shared" si="22"/>
        <v>0</v>
      </c>
      <c r="AK344" s="15">
        <f t="shared" si="22"/>
        <v>0</v>
      </c>
      <c r="AL344" s="15">
        <f t="shared" si="22"/>
        <v>0</v>
      </c>
    </row>
    <row r="345" spans="1:38" s="5" customFormat="1" ht="15" customHeight="1" x14ac:dyDescent="0.25">
      <c r="A345" s="19"/>
      <c r="B345" s="17"/>
      <c r="C345" s="18" t="s">
        <v>289</v>
      </c>
      <c r="D345" s="15">
        <f>teu!Y345</f>
        <v>0</v>
      </c>
      <c r="E345" s="15">
        <f>teu!Z345</f>
        <v>0</v>
      </c>
      <c r="F345" s="15">
        <f>teu!AA345</f>
        <v>0</v>
      </c>
      <c r="G345" s="15">
        <f>teu!AB345</f>
        <v>0</v>
      </c>
      <c r="H345" s="15">
        <f>teu!AC345</f>
        <v>0</v>
      </c>
      <c r="I345" s="15">
        <f>teu!AD345</f>
        <v>0</v>
      </c>
      <c r="J345" s="15">
        <f>teu!AE345</f>
        <v>0</v>
      </c>
      <c r="K345" s="15">
        <f>teu!BA345</f>
        <v>0</v>
      </c>
      <c r="L345" s="15">
        <f>teu!BB345</f>
        <v>0</v>
      </c>
      <c r="M345" s="15">
        <f>teu!BC345</f>
        <v>0</v>
      </c>
      <c r="N345" s="15">
        <f>teu!BD345</f>
        <v>0</v>
      </c>
      <c r="O345" s="15">
        <f>teu!BE345</f>
        <v>0</v>
      </c>
      <c r="P345" s="15">
        <f>teu!BF345</f>
        <v>0</v>
      </c>
      <c r="Q345" s="15">
        <f>teu!BG345</f>
        <v>0</v>
      </c>
      <c r="R345" s="15">
        <f>teu!CC345</f>
        <v>0</v>
      </c>
      <c r="S345" s="15">
        <f>teu!CD345</f>
        <v>0</v>
      </c>
      <c r="T345" s="15">
        <f>teu!CE345</f>
        <v>0</v>
      </c>
      <c r="U345" s="15">
        <f>teu!CF345</f>
        <v>0</v>
      </c>
      <c r="V345" s="15">
        <f>teu!CG345</f>
        <v>0</v>
      </c>
      <c r="W345" s="15">
        <f>teu!CH345</f>
        <v>0</v>
      </c>
      <c r="X345" s="15">
        <f>teu!CI345</f>
        <v>0</v>
      </c>
      <c r="Y345" s="15">
        <f>teu!DE345</f>
        <v>0</v>
      </c>
      <c r="Z345" s="15">
        <f>teu!DF345</f>
        <v>0</v>
      </c>
      <c r="AA345" s="15">
        <f>teu!DG345</f>
        <v>0</v>
      </c>
      <c r="AB345" s="15">
        <f>teu!DH345</f>
        <v>0</v>
      </c>
      <c r="AC345" s="15">
        <f>teu!DI345</f>
        <v>0</v>
      </c>
      <c r="AD345" s="15">
        <f>teu!DJ345</f>
        <v>0</v>
      </c>
      <c r="AE345" s="15">
        <f>teu!DK345</f>
        <v>0</v>
      </c>
      <c r="AF345" s="15">
        <f t="shared" si="23"/>
        <v>0</v>
      </c>
      <c r="AG345" s="15">
        <f t="shared" si="23"/>
        <v>0</v>
      </c>
      <c r="AH345" s="15">
        <f t="shared" si="23"/>
        <v>0</v>
      </c>
      <c r="AI345" s="15">
        <f t="shared" si="22"/>
        <v>0</v>
      </c>
      <c r="AJ345" s="15">
        <f t="shared" si="22"/>
        <v>0</v>
      </c>
      <c r="AK345" s="15">
        <f t="shared" si="22"/>
        <v>0</v>
      </c>
      <c r="AL345" s="15">
        <f t="shared" si="22"/>
        <v>0</v>
      </c>
    </row>
    <row r="346" spans="1:38" s="5" customFormat="1" ht="15" customHeight="1" x14ac:dyDescent="0.25">
      <c r="A346" s="19"/>
      <c r="B346" s="17"/>
      <c r="C346" s="18" t="s">
        <v>290</v>
      </c>
      <c r="D346" s="15">
        <f>teu!Y346</f>
        <v>0</v>
      </c>
      <c r="E346" s="15">
        <f>teu!Z346</f>
        <v>0</v>
      </c>
      <c r="F346" s="15">
        <f>teu!AA346</f>
        <v>0</v>
      </c>
      <c r="G346" s="15">
        <f>teu!AB346</f>
        <v>0</v>
      </c>
      <c r="H346" s="15">
        <f>teu!AC346</f>
        <v>0</v>
      </c>
      <c r="I346" s="15">
        <f>teu!AD346</f>
        <v>0</v>
      </c>
      <c r="J346" s="15">
        <f>teu!AE346</f>
        <v>0</v>
      </c>
      <c r="K346" s="15">
        <f>teu!BA346</f>
        <v>0</v>
      </c>
      <c r="L346" s="15">
        <f>teu!BB346</f>
        <v>0</v>
      </c>
      <c r="M346" s="15">
        <f>teu!BC346</f>
        <v>0</v>
      </c>
      <c r="N346" s="15">
        <f>teu!BD346</f>
        <v>0</v>
      </c>
      <c r="O346" s="15">
        <f>teu!BE346</f>
        <v>0</v>
      </c>
      <c r="P346" s="15">
        <f>teu!BF346</f>
        <v>0</v>
      </c>
      <c r="Q346" s="15">
        <f>teu!BG346</f>
        <v>0</v>
      </c>
      <c r="R346" s="15">
        <f>teu!CC346</f>
        <v>0</v>
      </c>
      <c r="S346" s="15">
        <f>teu!CD346</f>
        <v>0</v>
      </c>
      <c r="T346" s="15">
        <f>teu!CE346</f>
        <v>0</v>
      </c>
      <c r="U346" s="15">
        <f>teu!CF346</f>
        <v>0</v>
      </c>
      <c r="V346" s="15">
        <f>teu!CG346</f>
        <v>0</v>
      </c>
      <c r="W346" s="15">
        <f>teu!CH346</f>
        <v>0</v>
      </c>
      <c r="X346" s="15">
        <f>teu!CI346</f>
        <v>0</v>
      </c>
      <c r="Y346" s="15">
        <f>teu!DE346</f>
        <v>0</v>
      </c>
      <c r="Z346" s="15">
        <f>teu!DF346</f>
        <v>0</v>
      </c>
      <c r="AA346" s="15">
        <f>teu!DG346</f>
        <v>0</v>
      </c>
      <c r="AB346" s="15">
        <f>teu!DH346</f>
        <v>0</v>
      </c>
      <c r="AC346" s="15">
        <f>teu!DI346</f>
        <v>0</v>
      </c>
      <c r="AD346" s="15">
        <f>teu!DJ346</f>
        <v>0</v>
      </c>
      <c r="AE346" s="15">
        <f>teu!DK346</f>
        <v>0</v>
      </c>
      <c r="AF346" s="15">
        <f t="shared" si="23"/>
        <v>0</v>
      </c>
      <c r="AG346" s="15">
        <f t="shared" si="23"/>
        <v>0</v>
      </c>
      <c r="AH346" s="15">
        <f t="shared" si="23"/>
        <v>0</v>
      </c>
      <c r="AI346" s="15">
        <f t="shared" si="22"/>
        <v>0</v>
      </c>
      <c r="AJ346" s="15">
        <f t="shared" si="22"/>
        <v>0</v>
      </c>
      <c r="AK346" s="15">
        <f t="shared" si="22"/>
        <v>0</v>
      </c>
      <c r="AL346" s="15">
        <f t="shared" si="22"/>
        <v>0</v>
      </c>
    </row>
    <row r="347" spans="1:38" s="5" customFormat="1" ht="15" customHeight="1" x14ac:dyDescent="0.25">
      <c r="A347" s="19"/>
      <c r="B347" s="17"/>
      <c r="C347" s="21" t="s">
        <v>291</v>
      </c>
      <c r="D347" s="15">
        <f>teu!Y347</f>
        <v>0</v>
      </c>
      <c r="E347" s="15">
        <f>teu!Z347</f>
        <v>0</v>
      </c>
      <c r="F347" s="15">
        <f>teu!AA347</f>
        <v>0</v>
      </c>
      <c r="G347" s="15">
        <f>teu!AB347</f>
        <v>0</v>
      </c>
      <c r="H347" s="15">
        <f>teu!AC347</f>
        <v>0</v>
      </c>
      <c r="I347" s="15">
        <f>teu!AD347</f>
        <v>0</v>
      </c>
      <c r="J347" s="15">
        <f>teu!AE347</f>
        <v>0</v>
      </c>
      <c r="K347" s="15">
        <f>teu!BA347</f>
        <v>0</v>
      </c>
      <c r="L347" s="15">
        <f>teu!BB347</f>
        <v>0</v>
      </c>
      <c r="M347" s="15">
        <f>teu!BC347</f>
        <v>0</v>
      </c>
      <c r="N347" s="15">
        <f>teu!BD347</f>
        <v>0</v>
      </c>
      <c r="O347" s="15">
        <f>teu!BE347</f>
        <v>0</v>
      </c>
      <c r="P347" s="15">
        <f>teu!BF347</f>
        <v>0</v>
      </c>
      <c r="Q347" s="15">
        <f>teu!BG347</f>
        <v>0</v>
      </c>
      <c r="R347" s="15">
        <f>teu!CC347</f>
        <v>0</v>
      </c>
      <c r="S347" s="15">
        <f>teu!CD347</f>
        <v>0</v>
      </c>
      <c r="T347" s="15">
        <f>teu!CE347</f>
        <v>0</v>
      </c>
      <c r="U347" s="15">
        <f>teu!CF347</f>
        <v>0</v>
      </c>
      <c r="V347" s="15">
        <f>teu!CG347</f>
        <v>0</v>
      </c>
      <c r="W347" s="15">
        <f>teu!CH347</f>
        <v>0</v>
      </c>
      <c r="X347" s="15">
        <f>teu!CI347</f>
        <v>0</v>
      </c>
      <c r="Y347" s="15">
        <f>teu!DE347</f>
        <v>0</v>
      </c>
      <c r="Z347" s="15">
        <f>teu!DF347</f>
        <v>0</v>
      </c>
      <c r="AA347" s="15">
        <f>teu!DG347</f>
        <v>0</v>
      </c>
      <c r="AB347" s="15">
        <f>teu!DH347</f>
        <v>0</v>
      </c>
      <c r="AC347" s="15">
        <f>teu!DI347</f>
        <v>0</v>
      </c>
      <c r="AD347" s="15">
        <f>teu!DJ347</f>
        <v>0</v>
      </c>
      <c r="AE347" s="15">
        <f>teu!DK347</f>
        <v>0</v>
      </c>
      <c r="AF347" s="15">
        <f t="shared" si="23"/>
        <v>0</v>
      </c>
      <c r="AG347" s="15">
        <f t="shared" si="23"/>
        <v>0</v>
      </c>
      <c r="AH347" s="15">
        <f t="shared" si="23"/>
        <v>0</v>
      </c>
      <c r="AI347" s="15">
        <f t="shared" si="22"/>
        <v>0</v>
      </c>
      <c r="AJ347" s="15">
        <f t="shared" si="22"/>
        <v>0</v>
      </c>
      <c r="AK347" s="15">
        <f t="shared" si="22"/>
        <v>0</v>
      </c>
      <c r="AL347" s="15">
        <f t="shared" si="22"/>
        <v>0</v>
      </c>
    </row>
    <row r="348" spans="1:38" s="5" customFormat="1" ht="15" customHeight="1" x14ac:dyDescent="0.25">
      <c r="A348" s="19"/>
      <c r="B348" s="17"/>
      <c r="C348" s="21" t="s">
        <v>292</v>
      </c>
      <c r="D348" s="15">
        <f>teu!Y348</f>
        <v>0</v>
      </c>
      <c r="E348" s="15">
        <f>teu!Z348</f>
        <v>0</v>
      </c>
      <c r="F348" s="15">
        <f>teu!AA348</f>
        <v>0</v>
      </c>
      <c r="G348" s="15">
        <f>teu!AB348</f>
        <v>0</v>
      </c>
      <c r="H348" s="15">
        <f>teu!AC348</f>
        <v>0</v>
      </c>
      <c r="I348" s="15">
        <f>teu!AD348</f>
        <v>0</v>
      </c>
      <c r="J348" s="15">
        <f>teu!AE348</f>
        <v>0</v>
      </c>
      <c r="K348" s="15">
        <f>teu!BA348</f>
        <v>0</v>
      </c>
      <c r="L348" s="15">
        <f>teu!BB348</f>
        <v>0</v>
      </c>
      <c r="M348" s="15">
        <f>teu!BC348</f>
        <v>0</v>
      </c>
      <c r="N348" s="15">
        <f>teu!BD348</f>
        <v>0</v>
      </c>
      <c r="O348" s="15">
        <f>teu!BE348</f>
        <v>0</v>
      </c>
      <c r="P348" s="15">
        <f>teu!BF348</f>
        <v>0</v>
      </c>
      <c r="Q348" s="15">
        <f>teu!BG348</f>
        <v>0</v>
      </c>
      <c r="R348" s="15">
        <f>teu!CC348</f>
        <v>0</v>
      </c>
      <c r="S348" s="15">
        <f>teu!CD348</f>
        <v>0</v>
      </c>
      <c r="T348" s="15">
        <f>teu!CE348</f>
        <v>0</v>
      </c>
      <c r="U348" s="15">
        <f>teu!CF348</f>
        <v>0</v>
      </c>
      <c r="V348" s="15">
        <f>teu!CG348</f>
        <v>0</v>
      </c>
      <c r="W348" s="15">
        <f>teu!CH348</f>
        <v>0</v>
      </c>
      <c r="X348" s="15">
        <f>teu!CI348</f>
        <v>0</v>
      </c>
      <c r="Y348" s="15">
        <f>teu!DE348</f>
        <v>0</v>
      </c>
      <c r="Z348" s="15">
        <f>teu!DF348</f>
        <v>0</v>
      </c>
      <c r="AA348" s="15">
        <f>teu!DG348</f>
        <v>0</v>
      </c>
      <c r="AB348" s="15">
        <f>teu!DH348</f>
        <v>0</v>
      </c>
      <c r="AC348" s="15">
        <f>teu!DI348</f>
        <v>0</v>
      </c>
      <c r="AD348" s="15">
        <f>teu!DJ348</f>
        <v>0</v>
      </c>
      <c r="AE348" s="15">
        <f>teu!DK348</f>
        <v>0</v>
      </c>
      <c r="AF348" s="15">
        <f t="shared" si="23"/>
        <v>0</v>
      </c>
      <c r="AG348" s="15">
        <f t="shared" si="23"/>
        <v>0</v>
      </c>
      <c r="AH348" s="15">
        <f t="shared" si="23"/>
        <v>0</v>
      </c>
      <c r="AI348" s="15">
        <f t="shared" si="22"/>
        <v>0</v>
      </c>
      <c r="AJ348" s="15">
        <f t="shared" si="22"/>
        <v>0</v>
      </c>
      <c r="AK348" s="15">
        <f t="shared" si="22"/>
        <v>0</v>
      </c>
      <c r="AL348" s="15">
        <f t="shared" si="22"/>
        <v>0</v>
      </c>
    </row>
    <row r="349" spans="1:38" s="5" customFormat="1" ht="15" customHeight="1" x14ac:dyDescent="0.25">
      <c r="A349" s="19"/>
      <c r="B349" s="17"/>
      <c r="C349" s="21" t="s">
        <v>293</v>
      </c>
      <c r="D349" s="15">
        <f>teu!Y349</f>
        <v>0</v>
      </c>
      <c r="E349" s="15">
        <f>teu!Z349</f>
        <v>0</v>
      </c>
      <c r="F349" s="15">
        <f>teu!AA349</f>
        <v>0</v>
      </c>
      <c r="G349" s="15">
        <f>teu!AB349</f>
        <v>0</v>
      </c>
      <c r="H349" s="15">
        <f>teu!AC349</f>
        <v>0</v>
      </c>
      <c r="I349" s="15">
        <f>teu!AD349</f>
        <v>0</v>
      </c>
      <c r="J349" s="15">
        <f>teu!AE349</f>
        <v>0</v>
      </c>
      <c r="K349" s="15">
        <f>teu!BA349</f>
        <v>0</v>
      </c>
      <c r="L349" s="15">
        <f>teu!BB349</f>
        <v>0</v>
      </c>
      <c r="M349" s="15">
        <f>teu!BC349</f>
        <v>0</v>
      </c>
      <c r="N349" s="15">
        <f>teu!BD349</f>
        <v>0</v>
      </c>
      <c r="O349" s="15">
        <f>teu!BE349</f>
        <v>0</v>
      </c>
      <c r="P349" s="15">
        <f>teu!BF349</f>
        <v>0</v>
      </c>
      <c r="Q349" s="15">
        <f>teu!BG349</f>
        <v>0</v>
      </c>
      <c r="R349" s="15">
        <f>teu!CC349</f>
        <v>0</v>
      </c>
      <c r="S349" s="15">
        <f>teu!CD349</f>
        <v>0</v>
      </c>
      <c r="T349" s="15">
        <f>teu!CE349</f>
        <v>0</v>
      </c>
      <c r="U349" s="15">
        <f>teu!CF349</f>
        <v>0</v>
      </c>
      <c r="V349" s="15">
        <f>teu!CG349</f>
        <v>0</v>
      </c>
      <c r="W349" s="15">
        <f>teu!CH349</f>
        <v>0</v>
      </c>
      <c r="X349" s="15">
        <f>teu!CI349</f>
        <v>0</v>
      </c>
      <c r="Y349" s="15">
        <f>teu!DE349</f>
        <v>0</v>
      </c>
      <c r="Z349" s="15">
        <f>teu!DF349</f>
        <v>0</v>
      </c>
      <c r="AA349" s="15">
        <f>teu!DG349</f>
        <v>0</v>
      </c>
      <c r="AB349" s="15">
        <f>teu!DH349</f>
        <v>0</v>
      </c>
      <c r="AC349" s="15">
        <f>teu!DI349</f>
        <v>0</v>
      </c>
      <c r="AD349" s="15">
        <f>teu!DJ349</f>
        <v>0</v>
      </c>
      <c r="AE349" s="15">
        <f>teu!DK349</f>
        <v>0</v>
      </c>
      <c r="AF349" s="15">
        <f t="shared" si="23"/>
        <v>0</v>
      </c>
      <c r="AG349" s="15">
        <f t="shared" si="23"/>
        <v>0</v>
      </c>
      <c r="AH349" s="15">
        <f t="shared" si="23"/>
        <v>0</v>
      </c>
      <c r="AI349" s="15">
        <f t="shared" si="22"/>
        <v>0</v>
      </c>
      <c r="AJ349" s="15">
        <f t="shared" si="22"/>
        <v>0</v>
      </c>
      <c r="AK349" s="15">
        <f t="shared" si="22"/>
        <v>0</v>
      </c>
      <c r="AL349" s="15">
        <f t="shared" si="22"/>
        <v>0</v>
      </c>
    </row>
    <row r="350" spans="1:38" s="5" customFormat="1" ht="15" customHeight="1" x14ac:dyDescent="0.25">
      <c r="A350" s="19"/>
      <c r="B350" s="17"/>
      <c r="C350" s="18" t="s">
        <v>294</v>
      </c>
      <c r="D350" s="15">
        <f>teu!Y350</f>
        <v>0</v>
      </c>
      <c r="E350" s="15">
        <f>teu!Z350</f>
        <v>0</v>
      </c>
      <c r="F350" s="15">
        <f>teu!AA350</f>
        <v>0</v>
      </c>
      <c r="G350" s="15">
        <f>teu!AB350</f>
        <v>0</v>
      </c>
      <c r="H350" s="15">
        <f>teu!AC350</f>
        <v>0</v>
      </c>
      <c r="I350" s="15">
        <f>teu!AD350</f>
        <v>0</v>
      </c>
      <c r="J350" s="15">
        <f>teu!AE350</f>
        <v>0</v>
      </c>
      <c r="K350" s="15">
        <f>teu!BA350</f>
        <v>0</v>
      </c>
      <c r="L350" s="15">
        <f>teu!BB350</f>
        <v>0</v>
      </c>
      <c r="M350" s="15">
        <f>teu!BC350</f>
        <v>0</v>
      </c>
      <c r="N350" s="15">
        <f>teu!BD350</f>
        <v>0</v>
      </c>
      <c r="O350" s="15">
        <f>teu!BE350</f>
        <v>0</v>
      </c>
      <c r="P350" s="15">
        <f>teu!BF350</f>
        <v>0</v>
      </c>
      <c r="Q350" s="15">
        <f>teu!BG350</f>
        <v>0</v>
      </c>
      <c r="R350" s="15">
        <f>teu!CC350</f>
        <v>0</v>
      </c>
      <c r="S350" s="15">
        <f>teu!CD350</f>
        <v>0</v>
      </c>
      <c r="T350" s="15">
        <f>teu!CE350</f>
        <v>0</v>
      </c>
      <c r="U350" s="15">
        <f>teu!CF350</f>
        <v>0</v>
      </c>
      <c r="V350" s="15">
        <f>teu!CG350</f>
        <v>0</v>
      </c>
      <c r="W350" s="15">
        <f>teu!CH350</f>
        <v>0</v>
      </c>
      <c r="X350" s="15">
        <f>teu!CI350</f>
        <v>0</v>
      </c>
      <c r="Y350" s="15">
        <f>teu!DE350</f>
        <v>0</v>
      </c>
      <c r="Z350" s="15">
        <f>teu!DF350</f>
        <v>0</v>
      </c>
      <c r="AA350" s="15">
        <f>teu!DG350</f>
        <v>0</v>
      </c>
      <c r="AB350" s="15">
        <f>teu!DH350</f>
        <v>0</v>
      </c>
      <c r="AC350" s="15">
        <f>teu!DI350</f>
        <v>0</v>
      </c>
      <c r="AD350" s="15">
        <f>teu!DJ350</f>
        <v>0</v>
      </c>
      <c r="AE350" s="15">
        <f>teu!DK350</f>
        <v>0</v>
      </c>
      <c r="AF350" s="15">
        <f t="shared" si="23"/>
        <v>0</v>
      </c>
      <c r="AG350" s="15">
        <f t="shared" si="23"/>
        <v>0</v>
      </c>
      <c r="AH350" s="15">
        <f t="shared" si="23"/>
        <v>0</v>
      </c>
      <c r="AI350" s="15">
        <f t="shared" si="22"/>
        <v>0</v>
      </c>
      <c r="AJ350" s="15">
        <f t="shared" si="22"/>
        <v>0</v>
      </c>
      <c r="AK350" s="15">
        <f t="shared" si="22"/>
        <v>0</v>
      </c>
      <c r="AL350" s="15">
        <f t="shared" si="22"/>
        <v>0</v>
      </c>
    </row>
    <row r="351" spans="1:38" s="5" customFormat="1" ht="15" customHeight="1" x14ac:dyDescent="0.25">
      <c r="A351" s="19"/>
      <c r="B351" s="17"/>
      <c r="C351" s="18" t="s">
        <v>61</v>
      </c>
      <c r="D351" s="15">
        <f>teu!Y351</f>
        <v>0</v>
      </c>
      <c r="E351" s="15">
        <f>teu!Z351</f>
        <v>0</v>
      </c>
      <c r="F351" s="15">
        <f>teu!AA351</f>
        <v>0</v>
      </c>
      <c r="G351" s="15">
        <f>teu!AB351</f>
        <v>0</v>
      </c>
      <c r="H351" s="15">
        <f>teu!AC351</f>
        <v>0</v>
      </c>
      <c r="I351" s="15">
        <f>teu!AD351</f>
        <v>0</v>
      </c>
      <c r="J351" s="15">
        <f>teu!AE351</f>
        <v>0</v>
      </c>
      <c r="K351" s="15">
        <f>teu!BA351</f>
        <v>0</v>
      </c>
      <c r="L351" s="15">
        <f>teu!BB351</f>
        <v>0</v>
      </c>
      <c r="M351" s="15">
        <f>teu!BC351</f>
        <v>0</v>
      </c>
      <c r="N351" s="15">
        <f>teu!BD351</f>
        <v>0</v>
      </c>
      <c r="O351" s="15">
        <f>teu!BE351</f>
        <v>0</v>
      </c>
      <c r="P351" s="15">
        <f>teu!BF351</f>
        <v>0</v>
      </c>
      <c r="Q351" s="15">
        <f>teu!BG351</f>
        <v>0</v>
      </c>
      <c r="R351" s="15">
        <f>teu!CC351</f>
        <v>0</v>
      </c>
      <c r="S351" s="15">
        <f>teu!CD351</f>
        <v>0</v>
      </c>
      <c r="T351" s="15">
        <f>teu!CE351</f>
        <v>0</v>
      </c>
      <c r="U351" s="15">
        <f>teu!CF351</f>
        <v>0</v>
      </c>
      <c r="V351" s="15">
        <f>teu!CG351</f>
        <v>0</v>
      </c>
      <c r="W351" s="15">
        <f>teu!CH351</f>
        <v>0</v>
      </c>
      <c r="X351" s="15">
        <f>teu!CI351</f>
        <v>0</v>
      </c>
      <c r="Y351" s="15">
        <f>teu!DE351</f>
        <v>0</v>
      </c>
      <c r="Z351" s="15">
        <f>teu!DF351</f>
        <v>0</v>
      </c>
      <c r="AA351" s="15">
        <f>teu!DG351</f>
        <v>0</v>
      </c>
      <c r="AB351" s="15">
        <f>teu!DH351</f>
        <v>0</v>
      </c>
      <c r="AC351" s="15">
        <f>teu!DI351</f>
        <v>0</v>
      </c>
      <c r="AD351" s="15">
        <f>teu!DJ351</f>
        <v>0</v>
      </c>
      <c r="AE351" s="15">
        <f>teu!DK351</f>
        <v>0</v>
      </c>
      <c r="AF351" s="15">
        <f t="shared" si="23"/>
        <v>0</v>
      </c>
      <c r="AG351" s="15">
        <f t="shared" si="23"/>
        <v>0</v>
      </c>
      <c r="AH351" s="15">
        <f t="shared" si="23"/>
        <v>0</v>
      </c>
      <c r="AI351" s="15">
        <f t="shared" si="22"/>
        <v>0</v>
      </c>
      <c r="AJ351" s="15">
        <f t="shared" si="22"/>
        <v>0</v>
      </c>
      <c r="AK351" s="15">
        <f t="shared" si="22"/>
        <v>0</v>
      </c>
      <c r="AL351" s="15">
        <f t="shared" si="22"/>
        <v>0</v>
      </c>
    </row>
    <row r="352" spans="1:38" s="5" customFormat="1" ht="15" customHeight="1" x14ac:dyDescent="0.25">
      <c r="A352" s="19"/>
      <c r="B352" s="17"/>
      <c r="C352" s="18" t="s">
        <v>28</v>
      </c>
      <c r="D352" s="15">
        <f>teu!Y352</f>
        <v>0</v>
      </c>
      <c r="E352" s="15">
        <f>teu!Z352</f>
        <v>0</v>
      </c>
      <c r="F352" s="15">
        <f>teu!AA352</f>
        <v>0</v>
      </c>
      <c r="G352" s="15">
        <f>teu!AB352</f>
        <v>0</v>
      </c>
      <c r="H352" s="15">
        <f>teu!AC352</f>
        <v>0</v>
      </c>
      <c r="I352" s="15">
        <f>teu!AD352</f>
        <v>0</v>
      </c>
      <c r="J352" s="15">
        <f>teu!AE352</f>
        <v>0</v>
      </c>
      <c r="K352" s="15">
        <f>teu!BA352</f>
        <v>0</v>
      </c>
      <c r="L352" s="15">
        <f>teu!BB352</f>
        <v>0</v>
      </c>
      <c r="M352" s="15">
        <f>teu!BC352</f>
        <v>0</v>
      </c>
      <c r="N352" s="15">
        <f>teu!BD352</f>
        <v>0</v>
      </c>
      <c r="O352" s="15">
        <f>teu!BE352</f>
        <v>0</v>
      </c>
      <c r="P352" s="15">
        <f>teu!BF352</f>
        <v>0</v>
      </c>
      <c r="Q352" s="15">
        <f>teu!BG352</f>
        <v>0</v>
      </c>
      <c r="R352" s="15">
        <f>teu!CC352</f>
        <v>0</v>
      </c>
      <c r="S352" s="15">
        <f>teu!CD352</f>
        <v>0</v>
      </c>
      <c r="T352" s="15">
        <f>teu!CE352</f>
        <v>0</v>
      </c>
      <c r="U352" s="15">
        <f>teu!CF352</f>
        <v>0</v>
      </c>
      <c r="V352" s="15">
        <f>teu!CG352</f>
        <v>0</v>
      </c>
      <c r="W352" s="15">
        <f>teu!CH352</f>
        <v>0</v>
      </c>
      <c r="X352" s="15">
        <f>teu!CI352</f>
        <v>0</v>
      </c>
      <c r="Y352" s="15">
        <f>teu!DE352</f>
        <v>10</v>
      </c>
      <c r="Z352" s="15">
        <f>teu!DF352</f>
        <v>10</v>
      </c>
      <c r="AA352" s="15">
        <f>teu!DG352</f>
        <v>1</v>
      </c>
      <c r="AB352" s="15">
        <f>teu!DH352</f>
        <v>9</v>
      </c>
      <c r="AC352" s="15">
        <f>teu!DI352</f>
        <v>0</v>
      </c>
      <c r="AD352" s="15">
        <f>teu!DJ352</f>
        <v>0</v>
      </c>
      <c r="AE352" s="15">
        <f>teu!DK352</f>
        <v>0</v>
      </c>
      <c r="AF352" s="15">
        <f t="shared" si="23"/>
        <v>10</v>
      </c>
      <c r="AG352" s="15">
        <f t="shared" si="23"/>
        <v>10</v>
      </c>
      <c r="AH352" s="15">
        <f t="shared" si="23"/>
        <v>1</v>
      </c>
      <c r="AI352" s="15">
        <f t="shared" si="22"/>
        <v>9</v>
      </c>
      <c r="AJ352" s="15">
        <f t="shared" si="22"/>
        <v>0</v>
      </c>
      <c r="AK352" s="15">
        <f t="shared" si="22"/>
        <v>0</v>
      </c>
      <c r="AL352" s="15">
        <f t="shared" si="22"/>
        <v>0</v>
      </c>
    </row>
    <row r="353" spans="1:38" s="5" customFormat="1" ht="15" customHeight="1" x14ac:dyDescent="0.25">
      <c r="A353" s="19"/>
      <c r="B353" s="17"/>
      <c r="C353" s="21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</row>
    <row r="354" spans="1:38" s="5" customFormat="1" ht="15" customHeight="1" x14ac:dyDescent="0.25">
      <c r="A354" s="16"/>
      <c r="B354" s="17" t="s">
        <v>295</v>
      </c>
      <c r="C354" s="18"/>
      <c r="D354" s="15">
        <f>teu!Y354</f>
        <v>10030.5</v>
      </c>
      <c r="E354" s="15">
        <f>teu!Z354</f>
        <v>10030.5</v>
      </c>
      <c r="F354" s="15">
        <f>teu!AA354</f>
        <v>5035.5</v>
      </c>
      <c r="G354" s="15">
        <f>teu!AB354</f>
        <v>4995</v>
      </c>
      <c r="H354" s="15">
        <f>teu!AC354</f>
        <v>0</v>
      </c>
      <c r="I354" s="15">
        <f>teu!AD354</f>
        <v>0</v>
      </c>
      <c r="J354" s="15">
        <f>teu!AE354</f>
        <v>0</v>
      </c>
      <c r="K354" s="15">
        <f>teu!BA354</f>
        <v>10574.5</v>
      </c>
      <c r="L354" s="15">
        <f>teu!BB354</f>
        <v>10574.5</v>
      </c>
      <c r="M354" s="15">
        <f>teu!BC354</f>
        <v>5213</v>
      </c>
      <c r="N354" s="15">
        <f>teu!BD354</f>
        <v>5361.5</v>
      </c>
      <c r="O354" s="15">
        <f>teu!BE354</f>
        <v>0</v>
      </c>
      <c r="P354" s="15">
        <f>teu!BF354</f>
        <v>0</v>
      </c>
      <c r="Q354" s="15">
        <f>teu!BG354</f>
        <v>0</v>
      </c>
      <c r="R354" s="15">
        <f>teu!CC354</f>
        <v>11567</v>
      </c>
      <c r="S354" s="15">
        <f>teu!CD354</f>
        <v>11567</v>
      </c>
      <c r="T354" s="15">
        <f>teu!CE354</f>
        <v>5783</v>
      </c>
      <c r="U354" s="15">
        <f>teu!CF354</f>
        <v>5784</v>
      </c>
      <c r="V354" s="15">
        <f>teu!CG354</f>
        <v>0</v>
      </c>
      <c r="W354" s="15">
        <f>teu!CH354</f>
        <v>0</v>
      </c>
      <c r="X354" s="15">
        <f>teu!CI354</f>
        <v>0</v>
      </c>
      <c r="Y354" s="15">
        <f>teu!DE354</f>
        <v>11821.5</v>
      </c>
      <c r="Z354" s="15">
        <f>teu!DF354</f>
        <v>11821.5</v>
      </c>
      <c r="AA354" s="15">
        <f>teu!DG354</f>
        <v>6022.5</v>
      </c>
      <c r="AB354" s="15">
        <f>teu!DH354</f>
        <v>5799</v>
      </c>
      <c r="AC354" s="15">
        <f>teu!DI354</f>
        <v>0</v>
      </c>
      <c r="AD354" s="15">
        <f>teu!DJ354</f>
        <v>0</v>
      </c>
      <c r="AE354" s="15">
        <f>teu!DK354</f>
        <v>0</v>
      </c>
      <c r="AF354" s="15">
        <f t="shared" si="23"/>
        <v>43993.5</v>
      </c>
      <c r="AG354" s="15">
        <f t="shared" si="23"/>
        <v>43993.5</v>
      </c>
      <c r="AH354" s="15">
        <f t="shared" si="23"/>
        <v>22054</v>
      </c>
      <c r="AI354" s="15">
        <f t="shared" si="22"/>
        <v>21939.5</v>
      </c>
      <c r="AJ354" s="15">
        <f t="shared" si="22"/>
        <v>0</v>
      </c>
      <c r="AK354" s="15">
        <f t="shared" si="22"/>
        <v>0</v>
      </c>
      <c r="AL354" s="15">
        <f t="shared" si="22"/>
        <v>0</v>
      </c>
    </row>
    <row r="355" spans="1:38" s="5" customFormat="1" ht="15" customHeight="1" x14ac:dyDescent="0.25">
      <c r="A355" s="16"/>
      <c r="B355" s="17"/>
      <c r="C355" s="18" t="s">
        <v>296</v>
      </c>
      <c r="D355" s="15">
        <f>teu!Y355</f>
        <v>10016.5</v>
      </c>
      <c r="E355" s="15">
        <f>teu!Z355</f>
        <v>10016.5</v>
      </c>
      <c r="F355" s="15">
        <f>teu!AA355</f>
        <v>5021.5</v>
      </c>
      <c r="G355" s="15">
        <f>teu!AB355</f>
        <v>4995</v>
      </c>
      <c r="H355" s="15">
        <f>teu!AC355</f>
        <v>0</v>
      </c>
      <c r="I355" s="15">
        <f>teu!AD355</f>
        <v>0</v>
      </c>
      <c r="J355" s="15">
        <f>teu!AE355</f>
        <v>0</v>
      </c>
      <c r="K355" s="15">
        <f>teu!BA355</f>
        <v>10574.5</v>
      </c>
      <c r="L355" s="15">
        <f>teu!BB355</f>
        <v>10574.5</v>
      </c>
      <c r="M355" s="15">
        <f>teu!BC355</f>
        <v>5213</v>
      </c>
      <c r="N355" s="15">
        <f>teu!BD355</f>
        <v>5361.5</v>
      </c>
      <c r="O355" s="15">
        <f>teu!BE355</f>
        <v>0</v>
      </c>
      <c r="P355" s="15">
        <f>teu!BF355</f>
        <v>0</v>
      </c>
      <c r="Q355" s="15">
        <f>teu!BG355</f>
        <v>0</v>
      </c>
      <c r="R355" s="15">
        <f>teu!CC355</f>
        <v>11567</v>
      </c>
      <c r="S355" s="15">
        <f>teu!CD355</f>
        <v>11567</v>
      </c>
      <c r="T355" s="15">
        <f>teu!CE355</f>
        <v>5783</v>
      </c>
      <c r="U355" s="15">
        <f>teu!CF355</f>
        <v>5784</v>
      </c>
      <c r="V355" s="15">
        <f>teu!CG355</f>
        <v>0</v>
      </c>
      <c r="W355" s="15">
        <f>teu!CH355</f>
        <v>0</v>
      </c>
      <c r="X355" s="15">
        <f>teu!CI355</f>
        <v>0</v>
      </c>
      <c r="Y355" s="15">
        <f>teu!DE355</f>
        <v>11821.5</v>
      </c>
      <c r="Z355" s="15">
        <f>teu!DF355</f>
        <v>11821.5</v>
      </c>
      <c r="AA355" s="15">
        <f>teu!DG355</f>
        <v>6022.5</v>
      </c>
      <c r="AB355" s="15">
        <f>teu!DH355</f>
        <v>5799</v>
      </c>
      <c r="AC355" s="15">
        <f>teu!DI355</f>
        <v>0</v>
      </c>
      <c r="AD355" s="15">
        <f>teu!DJ355</f>
        <v>0</v>
      </c>
      <c r="AE355" s="15">
        <f>teu!DK355</f>
        <v>0</v>
      </c>
      <c r="AF355" s="15">
        <f t="shared" si="23"/>
        <v>43979.5</v>
      </c>
      <c r="AG355" s="15">
        <f t="shared" si="23"/>
        <v>43979.5</v>
      </c>
      <c r="AH355" s="15">
        <f t="shared" si="23"/>
        <v>22040</v>
      </c>
      <c r="AI355" s="15">
        <f t="shared" si="22"/>
        <v>21939.5</v>
      </c>
      <c r="AJ355" s="15">
        <f t="shared" si="22"/>
        <v>0</v>
      </c>
      <c r="AK355" s="15">
        <f t="shared" si="22"/>
        <v>0</v>
      </c>
      <c r="AL355" s="15">
        <f t="shared" si="22"/>
        <v>0</v>
      </c>
    </row>
    <row r="356" spans="1:38" s="5" customFormat="1" ht="15" customHeight="1" x14ac:dyDescent="0.25">
      <c r="A356" s="19"/>
      <c r="B356" s="17"/>
      <c r="C356" s="21" t="s">
        <v>297</v>
      </c>
      <c r="D356" s="15">
        <f>teu!Y356</f>
        <v>4576.5</v>
      </c>
      <c r="E356" s="15">
        <f>teu!Z356</f>
        <v>4576.5</v>
      </c>
      <c r="F356" s="15">
        <f>teu!AA356</f>
        <v>2312.5</v>
      </c>
      <c r="G356" s="15">
        <f>teu!AB356</f>
        <v>2264</v>
      </c>
      <c r="H356" s="15">
        <f>teu!AC356</f>
        <v>0</v>
      </c>
      <c r="I356" s="15">
        <f>teu!AD356</f>
        <v>0</v>
      </c>
      <c r="J356" s="15">
        <f>teu!AE356</f>
        <v>0</v>
      </c>
      <c r="K356" s="15">
        <f>teu!BA356</f>
        <v>4567.5</v>
      </c>
      <c r="L356" s="15">
        <f>teu!BB356</f>
        <v>4567.5</v>
      </c>
      <c r="M356" s="15">
        <f>teu!BC356</f>
        <v>2292</v>
      </c>
      <c r="N356" s="15">
        <f>teu!BD356</f>
        <v>2275.5</v>
      </c>
      <c r="O356" s="15">
        <f>teu!BE356</f>
        <v>0</v>
      </c>
      <c r="P356" s="15">
        <f>teu!BF356</f>
        <v>0</v>
      </c>
      <c r="Q356" s="15">
        <f>teu!BG356</f>
        <v>0</v>
      </c>
      <c r="R356" s="15">
        <f>teu!CC356</f>
        <v>5027.5</v>
      </c>
      <c r="S356" s="15">
        <f>teu!CD356</f>
        <v>5027.5</v>
      </c>
      <c r="T356" s="15">
        <f>teu!CE356</f>
        <v>2502.5</v>
      </c>
      <c r="U356" s="15">
        <f>teu!CF356</f>
        <v>2525</v>
      </c>
      <c r="V356" s="15">
        <f>teu!CG356</f>
        <v>0</v>
      </c>
      <c r="W356" s="15">
        <f>teu!CH356</f>
        <v>0</v>
      </c>
      <c r="X356" s="15">
        <f>teu!CI356</f>
        <v>0</v>
      </c>
      <c r="Y356" s="15">
        <f>teu!DE356</f>
        <v>4167.5</v>
      </c>
      <c r="Z356" s="15">
        <f>teu!DF356</f>
        <v>4167.5</v>
      </c>
      <c r="AA356" s="15">
        <f>teu!DG356</f>
        <v>2125.5</v>
      </c>
      <c r="AB356" s="15">
        <f>teu!DH356</f>
        <v>2042</v>
      </c>
      <c r="AC356" s="15">
        <f>teu!DI356</f>
        <v>0</v>
      </c>
      <c r="AD356" s="15">
        <f>teu!DJ356</f>
        <v>0</v>
      </c>
      <c r="AE356" s="15">
        <f>teu!DK356</f>
        <v>0</v>
      </c>
      <c r="AF356" s="15">
        <f t="shared" si="23"/>
        <v>18339</v>
      </c>
      <c r="AG356" s="15">
        <f t="shared" si="23"/>
        <v>18339</v>
      </c>
      <c r="AH356" s="15">
        <f t="shared" si="23"/>
        <v>9232.5</v>
      </c>
      <c r="AI356" s="15">
        <f t="shared" si="22"/>
        <v>9106.5</v>
      </c>
      <c r="AJ356" s="15">
        <f t="shared" si="22"/>
        <v>0</v>
      </c>
      <c r="AK356" s="15">
        <f t="shared" si="22"/>
        <v>0</v>
      </c>
      <c r="AL356" s="15">
        <f t="shared" si="22"/>
        <v>0</v>
      </c>
    </row>
    <row r="357" spans="1:38" s="5" customFormat="1" ht="15" customHeight="1" x14ac:dyDescent="0.25">
      <c r="A357" s="19"/>
      <c r="B357" s="17"/>
      <c r="C357" s="21" t="s">
        <v>298</v>
      </c>
      <c r="D357" s="15">
        <f>teu!Y357</f>
        <v>5440</v>
      </c>
      <c r="E357" s="15">
        <f>teu!Z357</f>
        <v>5440</v>
      </c>
      <c r="F357" s="15">
        <f>teu!AA357</f>
        <v>2709</v>
      </c>
      <c r="G357" s="15">
        <f>teu!AB357</f>
        <v>2731</v>
      </c>
      <c r="H357" s="15">
        <f>teu!AC357</f>
        <v>0</v>
      </c>
      <c r="I357" s="15">
        <f>teu!AD357</f>
        <v>0</v>
      </c>
      <c r="J357" s="15">
        <f>teu!AE357</f>
        <v>0</v>
      </c>
      <c r="K357" s="15">
        <f>teu!BA357</f>
        <v>6007</v>
      </c>
      <c r="L357" s="15">
        <f>teu!BB357</f>
        <v>6007</v>
      </c>
      <c r="M357" s="15">
        <f>teu!BC357</f>
        <v>2921</v>
      </c>
      <c r="N357" s="15">
        <f>teu!BD357</f>
        <v>3086</v>
      </c>
      <c r="O357" s="15">
        <f>teu!BE357</f>
        <v>0</v>
      </c>
      <c r="P357" s="15">
        <f>teu!BF357</f>
        <v>0</v>
      </c>
      <c r="Q357" s="15">
        <f>teu!BG357</f>
        <v>0</v>
      </c>
      <c r="R357" s="15">
        <f>teu!CC357</f>
        <v>6539.5</v>
      </c>
      <c r="S357" s="15">
        <f>teu!CD357</f>
        <v>6539.5</v>
      </c>
      <c r="T357" s="15">
        <f>teu!CE357</f>
        <v>3280.5</v>
      </c>
      <c r="U357" s="15">
        <f>teu!CF357</f>
        <v>3259</v>
      </c>
      <c r="V357" s="15">
        <f>teu!CG357</f>
        <v>0</v>
      </c>
      <c r="W357" s="15">
        <f>teu!CH357</f>
        <v>0</v>
      </c>
      <c r="X357" s="15">
        <f>teu!CI357</f>
        <v>0</v>
      </c>
      <c r="Y357" s="15">
        <f>teu!DE357</f>
        <v>7654</v>
      </c>
      <c r="Z357" s="15">
        <f>teu!DF357</f>
        <v>7654</v>
      </c>
      <c r="AA357" s="15">
        <f>teu!DG357</f>
        <v>3897</v>
      </c>
      <c r="AB357" s="15">
        <f>teu!DH357</f>
        <v>3757</v>
      </c>
      <c r="AC357" s="15">
        <f>teu!DI357</f>
        <v>0</v>
      </c>
      <c r="AD357" s="15">
        <f>teu!DJ357</f>
        <v>0</v>
      </c>
      <c r="AE357" s="15">
        <f>teu!DK357</f>
        <v>0</v>
      </c>
      <c r="AF357" s="15">
        <f t="shared" si="23"/>
        <v>25640.5</v>
      </c>
      <c r="AG357" s="15">
        <f t="shared" si="23"/>
        <v>25640.5</v>
      </c>
      <c r="AH357" s="15">
        <f t="shared" si="23"/>
        <v>12807.5</v>
      </c>
      <c r="AI357" s="15">
        <f t="shared" si="22"/>
        <v>12833</v>
      </c>
      <c r="AJ357" s="15">
        <f t="shared" si="22"/>
        <v>0</v>
      </c>
      <c r="AK357" s="15">
        <f t="shared" si="22"/>
        <v>0</v>
      </c>
      <c r="AL357" s="15">
        <f t="shared" si="22"/>
        <v>0</v>
      </c>
    </row>
    <row r="358" spans="1:38" s="5" customFormat="1" ht="15" customHeight="1" x14ac:dyDescent="0.25">
      <c r="A358" s="19"/>
      <c r="B358" s="17"/>
      <c r="C358" s="21" t="s">
        <v>299</v>
      </c>
      <c r="D358" s="15">
        <f>teu!Y358</f>
        <v>0</v>
      </c>
      <c r="E358" s="15">
        <f>teu!Z358</f>
        <v>0</v>
      </c>
      <c r="F358" s="15">
        <f>teu!AA358</f>
        <v>0</v>
      </c>
      <c r="G358" s="15">
        <f>teu!AB358</f>
        <v>0</v>
      </c>
      <c r="H358" s="15">
        <f>teu!AC358</f>
        <v>0</v>
      </c>
      <c r="I358" s="15">
        <f>teu!AD358</f>
        <v>0</v>
      </c>
      <c r="J358" s="15">
        <f>teu!AE358</f>
        <v>0</v>
      </c>
      <c r="K358" s="15">
        <f>teu!BA358</f>
        <v>0</v>
      </c>
      <c r="L358" s="15">
        <f>teu!BB358</f>
        <v>0</v>
      </c>
      <c r="M358" s="15">
        <f>teu!BC358</f>
        <v>0</v>
      </c>
      <c r="N358" s="15">
        <f>teu!BD358</f>
        <v>0</v>
      </c>
      <c r="O358" s="15">
        <f>teu!BE358</f>
        <v>0</v>
      </c>
      <c r="P358" s="15">
        <f>teu!BF358</f>
        <v>0</v>
      </c>
      <c r="Q358" s="15">
        <f>teu!BG358</f>
        <v>0</v>
      </c>
      <c r="R358" s="15">
        <f>teu!CC358</f>
        <v>0</v>
      </c>
      <c r="S358" s="15">
        <f>teu!CD358</f>
        <v>0</v>
      </c>
      <c r="T358" s="15">
        <f>teu!CE358</f>
        <v>0</v>
      </c>
      <c r="U358" s="15">
        <f>teu!CF358</f>
        <v>0</v>
      </c>
      <c r="V358" s="15">
        <f>teu!CG358</f>
        <v>0</v>
      </c>
      <c r="W358" s="15">
        <f>teu!CH358</f>
        <v>0</v>
      </c>
      <c r="X358" s="15">
        <f>teu!CI358</f>
        <v>0</v>
      </c>
      <c r="Y358" s="15">
        <f>teu!DE358</f>
        <v>0</v>
      </c>
      <c r="Z358" s="15">
        <f>teu!DF358</f>
        <v>0</v>
      </c>
      <c r="AA358" s="15">
        <f>teu!DG358</f>
        <v>0</v>
      </c>
      <c r="AB358" s="15">
        <f>teu!DH358</f>
        <v>0</v>
      </c>
      <c r="AC358" s="15">
        <f>teu!DI358</f>
        <v>0</v>
      </c>
      <c r="AD358" s="15">
        <f>teu!DJ358</f>
        <v>0</v>
      </c>
      <c r="AE358" s="15">
        <f>teu!DK358</f>
        <v>0</v>
      </c>
      <c r="AF358" s="15">
        <f t="shared" si="23"/>
        <v>0</v>
      </c>
      <c r="AG358" s="15">
        <f t="shared" si="23"/>
        <v>0</v>
      </c>
      <c r="AH358" s="15">
        <f t="shared" si="23"/>
        <v>0</v>
      </c>
      <c r="AI358" s="15">
        <f t="shared" si="22"/>
        <v>0</v>
      </c>
      <c r="AJ358" s="15">
        <f t="shared" si="22"/>
        <v>0</v>
      </c>
      <c r="AK358" s="15">
        <f t="shared" si="22"/>
        <v>0</v>
      </c>
      <c r="AL358" s="15">
        <f t="shared" si="22"/>
        <v>0</v>
      </c>
    </row>
    <row r="359" spans="1:38" s="5" customFormat="1" ht="15.75" x14ac:dyDescent="0.25">
      <c r="A359" s="19"/>
      <c r="B359" s="17"/>
      <c r="C359" s="21" t="s">
        <v>300</v>
      </c>
      <c r="D359" s="15">
        <f>teu!Y359</f>
        <v>0</v>
      </c>
      <c r="E359" s="15">
        <f>teu!Z359</f>
        <v>0</v>
      </c>
      <c r="F359" s="15">
        <f>teu!AA359</f>
        <v>0</v>
      </c>
      <c r="G359" s="15">
        <f>teu!AB359</f>
        <v>0</v>
      </c>
      <c r="H359" s="15">
        <f>teu!AC359</f>
        <v>0</v>
      </c>
      <c r="I359" s="15">
        <f>teu!AD359</f>
        <v>0</v>
      </c>
      <c r="J359" s="15">
        <f>teu!AE359</f>
        <v>0</v>
      </c>
      <c r="K359" s="15">
        <f>teu!BA359</f>
        <v>0</v>
      </c>
      <c r="L359" s="15">
        <f>teu!BB359</f>
        <v>0</v>
      </c>
      <c r="M359" s="15">
        <f>teu!BC359</f>
        <v>0</v>
      </c>
      <c r="N359" s="15">
        <f>teu!BD359</f>
        <v>0</v>
      </c>
      <c r="O359" s="15">
        <f>teu!BE359</f>
        <v>0</v>
      </c>
      <c r="P359" s="15">
        <f>teu!BF359</f>
        <v>0</v>
      </c>
      <c r="Q359" s="15">
        <f>teu!BG359</f>
        <v>0</v>
      </c>
      <c r="R359" s="15">
        <f>teu!CC359</f>
        <v>0</v>
      </c>
      <c r="S359" s="15">
        <f>teu!CD359</f>
        <v>0</v>
      </c>
      <c r="T359" s="15">
        <f>teu!CE359</f>
        <v>0</v>
      </c>
      <c r="U359" s="15">
        <f>teu!CF359</f>
        <v>0</v>
      </c>
      <c r="V359" s="15">
        <f>teu!CG359</f>
        <v>0</v>
      </c>
      <c r="W359" s="15">
        <f>teu!CH359</f>
        <v>0</v>
      </c>
      <c r="X359" s="15">
        <f>teu!CI359</f>
        <v>0</v>
      </c>
      <c r="Y359" s="15">
        <f>teu!DE359</f>
        <v>0</v>
      </c>
      <c r="Z359" s="15">
        <f>teu!DF359</f>
        <v>0</v>
      </c>
      <c r="AA359" s="15">
        <f>teu!DG359</f>
        <v>0</v>
      </c>
      <c r="AB359" s="15">
        <f>teu!DH359</f>
        <v>0</v>
      </c>
      <c r="AC359" s="15">
        <f>teu!DI359</f>
        <v>0</v>
      </c>
      <c r="AD359" s="15">
        <f>teu!DJ359</f>
        <v>0</v>
      </c>
      <c r="AE359" s="15">
        <f>teu!DK359</f>
        <v>0</v>
      </c>
      <c r="AF359" s="15">
        <f t="shared" si="23"/>
        <v>0</v>
      </c>
      <c r="AG359" s="15">
        <f t="shared" si="23"/>
        <v>0</v>
      </c>
      <c r="AH359" s="15">
        <f t="shared" si="23"/>
        <v>0</v>
      </c>
      <c r="AI359" s="15">
        <f t="shared" si="22"/>
        <v>0</v>
      </c>
      <c r="AJ359" s="15">
        <f t="shared" si="22"/>
        <v>0</v>
      </c>
      <c r="AK359" s="15">
        <f t="shared" si="22"/>
        <v>0</v>
      </c>
      <c r="AL359" s="15">
        <f t="shared" si="22"/>
        <v>0</v>
      </c>
    </row>
    <row r="360" spans="1:38" s="5" customFormat="1" ht="15" customHeight="1" x14ac:dyDescent="0.25">
      <c r="A360" s="19"/>
      <c r="B360" s="17"/>
      <c r="C360" s="18" t="s">
        <v>301</v>
      </c>
      <c r="D360" s="15">
        <f>teu!Y360</f>
        <v>0</v>
      </c>
      <c r="E360" s="15">
        <f>teu!Z360</f>
        <v>0</v>
      </c>
      <c r="F360" s="15">
        <f>teu!AA360</f>
        <v>0</v>
      </c>
      <c r="G360" s="15">
        <f>teu!AB360</f>
        <v>0</v>
      </c>
      <c r="H360" s="15">
        <f>teu!AC360</f>
        <v>0</v>
      </c>
      <c r="I360" s="15">
        <f>teu!AD360</f>
        <v>0</v>
      </c>
      <c r="J360" s="15">
        <f>teu!AE360</f>
        <v>0</v>
      </c>
      <c r="K360" s="15">
        <f>teu!BA360</f>
        <v>0</v>
      </c>
      <c r="L360" s="15">
        <f>teu!BB360</f>
        <v>0</v>
      </c>
      <c r="M360" s="15">
        <f>teu!BC360</f>
        <v>0</v>
      </c>
      <c r="N360" s="15">
        <f>teu!BD360</f>
        <v>0</v>
      </c>
      <c r="O360" s="15">
        <f>teu!BE360</f>
        <v>0</v>
      </c>
      <c r="P360" s="15">
        <f>teu!BF360</f>
        <v>0</v>
      </c>
      <c r="Q360" s="15">
        <f>teu!BG360</f>
        <v>0</v>
      </c>
      <c r="R360" s="15">
        <f>teu!CC360</f>
        <v>0</v>
      </c>
      <c r="S360" s="15">
        <f>teu!CD360</f>
        <v>0</v>
      </c>
      <c r="T360" s="15">
        <f>teu!CE360</f>
        <v>0</v>
      </c>
      <c r="U360" s="15">
        <f>teu!CF360</f>
        <v>0</v>
      </c>
      <c r="V360" s="15">
        <f>teu!CG360</f>
        <v>0</v>
      </c>
      <c r="W360" s="15">
        <f>teu!CH360</f>
        <v>0</v>
      </c>
      <c r="X360" s="15">
        <f>teu!CI360</f>
        <v>0</v>
      </c>
      <c r="Y360" s="15">
        <f>teu!DE360</f>
        <v>0</v>
      </c>
      <c r="Z360" s="15">
        <f>teu!DF360</f>
        <v>0</v>
      </c>
      <c r="AA360" s="15">
        <f>teu!DG360</f>
        <v>0</v>
      </c>
      <c r="AB360" s="15">
        <f>teu!DH360</f>
        <v>0</v>
      </c>
      <c r="AC360" s="15">
        <f>teu!DI360</f>
        <v>0</v>
      </c>
      <c r="AD360" s="15">
        <f>teu!DJ360</f>
        <v>0</v>
      </c>
      <c r="AE360" s="15">
        <f>teu!DK360</f>
        <v>0</v>
      </c>
      <c r="AF360" s="15">
        <f t="shared" si="23"/>
        <v>0</v>
      </c>
      <c r="AG360" s="15">
        <f t="shared" si="23"/>
        <v>0</v>
      </c>
      <c r="AH360" s="15">
        <f t="shared" si="23"/>
        <v>0</v>
      </c>
      <c r="AI360" s="15">
        <f t="shared" si="22"/>
        <v>0</v>
      </c>
      <c r="AJ360" s="15">
        <f t="shared" si="22"/>
        <v>0</v>
      </c>
      <c r="AK360" s="15">
        <f t="shared" si="22"/>
        <v>0</v>
      </c>
      <c r="AL360" s="15">
        <f t="shared" si="22"/>
        <v>0</v>
      </c>
    </row>
    <row r="361" spans="1:38" s="5" customFormat="1" ht="15" customHeight="1" x14ac:dyDescent="0.25">
      <c r="A361" s="19"/>
      <c r="B361" s="17"/>
      <c r="C361" s="21" t="s">
        <v>302</v>
      </c>
      <c r="D361" s="15">
        <f>teu!Y361</f>
        <v>0</v>
      </c>
      <c r="E361" s="15">
        <f>teu!Z361</f>
        <v>0</v>
      </c>
      <c r="F361" s="15">
        <f>teu!AA361</f>
        <v>0</v>
      </c>
      <c r="G361" s="15">
        <f>teu!AB361</f>
        <v>0</v>
      </c>
      <c r="H361" s="15">
        <f>teu!AC361</f>
        <v>0</v>
      </c>
      <c r="I361" s="15">
        <f>teu!AD361</f>
        <v>0</v>
      </c>
      <c r="J361" s="15">
        <f>teu!AE361</f>
        <v>0</v>
      </c>
      <c r="K361" s="15">
        <f>teu!BA361</f>
        <v>0</v>
      </c>
      <c r="L361" s="15">
        <f>teu!BB361</f>
        <v>0</v>
      </c>
      <c r="M361" s="15">
        <f>teu!BC361</f>
        <v>0</v>
      </c>
      <c r="N361" s="15">
        <f>teu!BD361</f>
        <v>0</v>
      </c>
      <c r="O361" s="15">
        <f>teu!BE361</f>
        <v>0</v>
      </c>
      <c r="P361" s="15">
        <f>teu!BF361</f>
        <v>0</v>
      </c>
      <c r="Q361" s="15">
        <f>teu!BG361</f>
        <v>0</v>
      </c>
      <c r="R361" s="15">
        <f>teu!CC361</f>
        <v>0</v>
      </c>
      <c r="S361" s="15">
        <f>teu!CD361</f>
        <v>0</v>
      </c>
      <c r="T361" s="15">
        <f>teu!CE361</f>
        <v>0</v>
      </c>
      <c r="U361" s="15">
        <f>teu!CF361</f>
        <v>0</v>
      </c>
      <c r="V361" s="15">
        <f>teu!CG361</f>
        <v>0</v>
      </c>
      <c r="W361" s="15">
        <f>teu!CH361</f>
        <v>0</v>
      </c>
      <c r="X361" s="15">
        <f>teu!CI361</f>
        <v>0</v>
      </c>
      <c r="Y361" s="15">
        <f>teu!DE361</f>
        <v>0</v>
      </c>
      <c r="Z361" s="15">
        <f>teu!DF361</f>
        <v>0</v>
      </c>
      <c r="AA361" s="15">
        <f>teu!DG361</f>
        <v>0</v>
      </c>
      <c r="AB361" s="15">
        <f>teu!DH361</f>
        <v>0</v>
      </c>
      <c r="AC361" s="15">
        <f>teu!DI361</f>
        <v>0</v>
      </c>
      <c r="AD361" s="15">
        <f>teu!DJ361</f>
        <v>0</v>
      </c>
      <c r="AE361" s="15">
        <f>teu!DK361</f>
        <v>0</v>
      </c>
      <c r="AF361" s="15">
        <f t="shared" si="23"/>
        <v>0</v>
      </c>
      <c r="AG361" s="15">
        <f t="shared" si="23"/>
        <v>0</v>
      </c>
      <c r="AH361" s="15">
        <f t="shared" si="23"/>
        <v>0</v>
      </c>
      <c r="AI361" s="15">
        <f t="shared" si="23"/>
        <v>0</v>
      </c>
      <c r="AJ361" s="15">
        <f t="shared" si="23"/>
        <v>0</v>
      </c>
      <c r="AK361" s="15">
        <f t="shared" si="23"/>
        <v>0</v>
      </c>
      <c r="AL361" s="15">
        <f t="shared" si="23"/>
        <v>0</v>
      </c>
    </row>
    <row r="362" spans="1:38" s="5" customFormat="1" ht="15" customHeight="1" x14ac:dyDescent="0.25">
      <c r="A362" s="19"/>
      <c r="B362" s="17"/>
      <c r="C362" s="21" t="s">
        <v>303</v>
      </c>
      <c r="D362" s="15">
        <f>teu!Y362</f>
        <v>0</v>
      </c>
      <c r="E362" s="15">
        <f>teu!Z362</f>
        <v>0</v>
      </c>
      <c r="F362" s="15">
        <f>teu!AA362</f>
        <v>0</v>
      </c>
      <c r="G362" s="15">
        <f>teu!AB362</f>
        <v>0</v>
      </c>
      <c r="H362" s="15">
        <f>teu!AC362</f>
        <v>0</v>
      </c>
      <c r="I362" s="15">
        <f>teu!AD362</f>
        <v>0</v>
      </c>
      <c r="J362" s="15">
        <f>teu!AE362</f>
        <v>0</v>
      </c>
      <c r="K362" s="15">
        <f>teu!BA362</f>
        <v>0</v>
      </c>
      <c r="L362" s="15">
        <f>teu!BB362</f>
        <v>0</v>
      </c>
      <c r="M362" s="15">
        <f>teu!BC362</f>
        <v>0</v>
      </c>
      <c r="N362" s="15">
        <f>teu!BD362</f>
        <v>0</v>
      </c>
      <c r="O362" s="15">
        <f>teu!BE362</f>
        <v>0</v>
      </c>
      <c r="P362" s="15">
        <f>teu!BF362</f>
        <v>0</v>
      </c>
      <c r="Q362" s="15">
        <f>teu!BG362</f>
        <v>0</v>
      </c>
      <c r="R362" s="15">
        <f>teu!CC362</f>
        <v>0</v>
      </c>
      <c r="S362" s="15">
        <f>teu!CD362</f>
        <v>0</v>
      </c>
      <c r="T362" s="15">
        <f>teu!CE362</f>
        <v>0</v>
      </c>
      <c r="U362" s="15">
        <f>teu!CF362</f>
        <v>0</v>
      </c>
      <c r="V362" s="15">
        <f>teu!CG362</f>
        <v>0</v>
      </c>
      <c r="W362" s="15">
        <f>teu!CH362</f>
        <v>0</v>
      </c>
      <c r="X362" s="15">
        <f>teu!CI362</f>
        <v>0</v>
      </c>
      <c r="Y362" s="15">
        <f>teu!DE362</f>
        <v>0</v>
      </c>
      <c r="Z362" s="15">
        <f>teu!DF362</f>
        <v>0</v>
      </c>
      <c r="AA362" s="15">
        <f>teu!DG362</f>
        <v>0</v>
      </c>
      <c r="AB362" s="15">
        <f>teu!DH362</f>
        <v>0</v>
      </c>
      <c r="AC362" s="15">
        <f>teu!DI362</f>
        <v>0</v>
      </c>
      <c r="AD362" s="15">
        <f>teu!DJ362</f>
        <v>0</v>
      </c>
      <c r="AE362" s="15">
        <f>teu!DK362</f>
        <v>0</v>
      </c>
      <c r="AF362" s="15">
        <f t="shared" si="23"/>
        <v>0</v>
      </c>
      <c r="AG362" s="15">
        <f t="shared" si="23"/>
        <v>0</v>
      </c>
      <c r="AH362" s="15">
        <f t="shared" si="23"/>
        <v>0</v>
      </c>
      <c r="AI362" s="15">
        <f t="shared" si="23"/>
        <v>0</v>
      </c>
      <c r="AJ362" s="15">
        <f t="shared" si="23"/>
        <v>0</v>
      </c>
      <c r="AK362" s="15">
        <f t="shared" si="23"/>
        <v>0</v>
      </c>
      <c r="AL362" s="15">
        <f t="shared" si="23"/>
        <v>0</v>
      </c>
    </row>
    <row r="363" spans="1:38" s="5" customFormat="1" ht="15" customHeight="1" x14ac:dyDescent="0.25">
      <c r="A363" s="19"/>
      <c r="B363" s="17"/>
      <c r="C363" s="18" t="s">
        <v>304</v>
      </c>
      <c r="D363" s="15">
        <f>teu!Y363</f>
        <v>0</v>
      </c>
      <c r="E363" s="15">
        <f>teu!Z363</f>
        <v>0</v>
      </c>
      <c r="F363" s="15">
        <f>teu!AA363</f>
        <v>0</v>
      </c>
      <c r="G363" s="15">
        <f>teu!AB363</f>
        <v>0</v>
      </c>
      <c r="H363" s="15">
        <f>teu!AC363</f>
        <v>0</v>
      </c>
      <c r="I363" s="15">
        <f>teu!AD363</f>
        <v>0</v>
      </c>
      <c r="J363" s="15">
        <f>teu!AE363</f>
        <v>0</v>
      </c>
      <c r="K363" s="15">
        <f>teu!BA363</f>
        <v>0</v>
      </c>
      <c r="L363" s="15">
        <f>teu!BB363</f>
        <v>0</v>
      </c>
      <c r="M363" s="15">
        <f>teu!BC363</f>
        <v>0</v>
      </c>
      <c r="N363" s="15">
        <f>teu!BD363</f>
        <v>0</v>
      </c>
      <c r="O363" s="15">
        <f>teu!BE363</f>
        <v>0</v>
      </c>
      <c r="P363" s="15">
        <f>teu!BF363</f>
        <v>0</v>
      </c>
      <c r="Q363" s="15">
        <f>teu!BG363</f>
        <v>0</v>
      </c>
      <c r="R363" s="15">
        <f>teu!CC363</f>
        <v>0</v>
      </c>
      <c r="S363" s="15">
        <f>teu!CD363</f>
        <v>0</v>
      </c>
      <c r="T363" s="15">
        <f>teu!CE363</f>
        <v>0</v>
      </c>
      <c r="U363" s="15">
        <f>teu!CF363</f>
        <v>0</v>
      </c>
      <c r="V363" s="15">
        <f>teu!CG363</f>
        <v>0</v>
      </c>
      <c r="W363" s="15">
        <f>teu!CH363</f>
        <v>0</v>
      </c>
      <c r="X363" s="15">
        <f>teu!CI363</f>
        <v>0</v>
      </c>
      <c r="Y363" s="15">
        <f>teu!DE363</f>
        <v>0</v>
      </c>
      <c r="Z363" s="15">
        <f>teu!DF363</f>
        <v>0</v>
      </c>
      <c r="AA363" s="15">
        <f>teu!DG363</f>
        <v>0</v>
      </c>
      <c r="AB363" s="15">
        <f>teu!DH363</f>
        <v>0</v>
      </c>
      <c r="AC363" s="15">
        <f>teu!DI363</f>
        <v>0</v>
      </c>
      <c r="AD363" s="15">
        <f>teu!DJ363</f>
        <v>0</v>
      </c>
      <c r="AE363" s="15">
        <f>teu!DK363</f>
        <v>0</v>
      </c>
      <c r="AF363" s="15">
        <f t="shared" si="23"/>
        <v>0</v>
      </c>
      <c r="AG363" s="15">
        <f t="shared" si="23"/>
        <v>0</v>
      </c>
      <c r="AH363" s="15">
        <f t="shared" si="23"/>
        <v>0</v>
      </c>
      <c r="AI363" s="15">
        <f t="shared" si="22"/>
        <v>0</v>
      </c>
      <c r="AJ363" s="15">
        <f t="shared" si="22"/>
        <v>0</v>
      </c>
      <c r="AK363" s="15">
        <f t="shared" si="22"/>
        <v>0</v>
      </c>
      <c r="AL363" s="15">
        <f t="shared" si="22"/>
        <v>0</v>
      </c>
    </row>
    <row r="364" spans="1:38" s="5" customFormat="1" ht="15" customHeight="1" x14ac:dyDescent="0.25">
      <c r="A364" s="19"/>
      <c r="B364" s="17"/>
      <c r="C364" s="18" t="s">
        <v>61</v>
      </c>
      <c r="D364" s="15">
        <f>teu!Y364</f>
        <v>14</v>
      </c>
      <c r="E364" s="15">
        <f>teu!Z364</f>
        <v>14</v>
      </c>
      <c r="F364" s="15">
        <f>teu!AA364</f>
        <v>14</v>
      </c>
      <c r="G364" s="15">
        <f>teu!AB364</f>
        <v>0</v>
      </c>
      <c r="H364" s="15">
        <f>teu!AC364</f>
        <v>0</v>
      </c>
      <c r="I364" s="15">
        <f>teu!AD364</f>
        <v>0</v>
      </c>
      <c r="J364" s="15">
        <f>teu!AE364</f>
        <v>0</v>
      </c>
      <c r="K364" s="15">
        <f>teu!BA364</f>
        <v>0</v>
      </c>
      <c r="L364" s="15">
        <f>teu!BB364</f>
        <v>0</v>
      </c>
      <c r="M364" s="15">
        <f>teu!BC364</f>
        <v>0</v>
      </c>
      <c r="N364" s="15">
        <f>teu!BD364</f>
        <v>0</v>
      </c>
      <c r="O364" s="15">
        <f>teu!BE364</f>
        <v>0</v>
      </c>
      <c r="P364" s="15">
        <f>teu!BF364</f>
        <v>0</v>
      </c>
      <c r="Q364" s="15">
        <f>teu!BG364</f>
        <v>0</v>
      </c>
      <c r="R364" s="15">
        <f>teu!CC364</f>
        <v>0</v>
      </c>
      <c r="S364" s="15">
        <f>teu!CD364</f>
        <v>0</v>
      </c>
      <c r="T364" s="15">
        <f>teu!CE364</f>
        <v>0</v>
      </c>
      <c r="U364" s="15">
        <f>teu!CF364</f>
        <v>0</v>
      </c>
      <c r="V364" s="15">
        <f>teu!CG364</f>
        <v>0</v>
      </c>
      <c r="W364" s="15">
        <f>teu!CH364</f>
        <v>0</v>
      </c>
      <c r="X364" s="15">
        <f>teu!CI364</f>
        <v>0</v>
      </c>
      <c r="Y364" s="15">
        <f>teu!DE364</f>
        <v>0</v>
      </c>
      <c r="Z364" s="15">
        <f>teu!DF364</f>
        <v>0</v>
      </c>
      <c r="AA364" s="15">
        <f>teu!DG364</f>
        <v>0</v>
      </c>
      <c r="AB364" s="15">
        <f>teu!DH364</f>
        <v>0</v>
      </c>
      <c r="AC364" s="15">
        <f>teu!DI364</f>
        <v>0</v>
      </c>
      <c r="AD364" s="15">
        <f>teu!DJ364</f>
        <v>0</v>
      </c>
      <c r="AE364" s="15">
        <f>teu!DK364</f>
        <v>0</v>
      </c>
      <c r="AF364" s="15">
        <f t="shared" si="23"/>
        <v>14</v>
      </c>
      <c r="AG364" s="15">
        <f t="shared" si="23"/>
        <v>14</v>
      </c>
      <c r="AH364" s="15">
        <f t="shared" si="23"/>
        <v>14</v>
      </c>
      <c r="AI364" s="15">
        <f t="shared" si="22"/>
        <v>0</v>
      </c>
      <c r="AJ364" s="15">
        <f t="shared" si="22"/>
        <v>0</v>
      </c>
      <c r="AK364" s="15">
        <f t="shared" si="22"/>
        <v>0</v>
      </c>
      <c r="AL364" s="15">
        <f t="shared" si="22"/>
        <v>0</v>
      </c>
    </row>
    <row r="365" spans="1:38" s="5" customFormat="1" ht="15" customHeight="1" x14ac:dyDescent="0.25">
      <c r="A365" s="19"/>
      <c r="B365" s="17"/>
      <c r="C365" s="18" t="s">
        <v>28</v>
      </c>
      <c r="D365" s="15">
        <f>teu!Y365</f>
        <v>0</v>
      </c>
      <c r="E365" s="15">
        <f>teu!Z365</f>
        <v>0</v>
      </c>
      <c r="F365" s="15">
        <f>teu!AA365</f>
        <v>0</v>
      </c>
      <c r="G365" s="15">
        <f>teu!AB365</f>
        <v>0</v>
      </c>
      <c r="H365" s="15">
        <f>teu!AC365</f>
        <v>0</v>
      </c>
      <c r="I365" s="15">
        <f>teu!AD365</f>
        <v>0</v>
      </c>
      <c r="J365" s="15">
        <f>teu!AE365</f>
        <v>0</v>
      </c>
      <c r="K365" s="15">
        <f>teu!BA365</f>
        <v>0</v>
      </c>
      <c r="L365" s="15">
        <f>teu!BB365</f>
        <v>0</v>
      </c>
      <c r="M365" s="15">
        <f>teu!BC365</f>
        <v>0</v>
      </c>
      <c r="N365" s="15">
        <f>teu!BD365</f>
        <v>0</v>
      </c>
      <c r="O365" s="15">
        <f>teu!BE365</f>
        <v>0</v>
      </c>
      <c r="P365" s="15">
        <f>teu!BF365</f>
        <v>0</v>
      </c>
      <c r="Q365" s="15">
        <f>teu!BG365</f>
        <v>0</v>
      </c>
      <c r="R365" s="15">
        <f>teu!CC365</f>
        <v>0</v>
      </c>
      <c r="S365" s="15">
        <f>teu!CD365</f>
        <v>0</v>
      </c>
      <c r="T365" s="15">
        <f>teu!CE365</f>
        <v>0</v>
      </c>
      <c r="U365" s="15">
        <f>teu!CF365</f>
        <v>0</v>
      </c>
      <c r="V365" s="15">
        <f>teu!CG365</f>
        <v>0</v>
      </c>
      <c r="W365" s="15">
        <f>teu!CH365</f>
        <v>0</v>
      </c>
      <c r="X365" s="15">
        <f>teu!CI365</f>
        <v>0</v>
      </c>
      <c r="Y365" s="15">
        <f>teu!DE365</f>
        <v>0</v>
      </c>
      <c r="Z365" s="15">
        <f>teu!DF365</f>
        <v>0</v>
      </c>
      <c r="AA365" s="15">
        <f>teu!DG365</f>
        <v>0</v>
      </c>
      <c r="AB365" s="15">
        <f>teu!DH365</f>
        <v>0</v>
      </c>
      <c r="AC365" s="15">
        <f>teu!DI365</f>
        <v>0</v>
      </c>
      <c r="AD365" s="15">
        <f>teu!DJ365</f>
        <v>0</v>
      </c>
      <c r="AE365" s="15">
        <f>teu!DK365</f>
        <v>0</v>
      </c>
      <c r="AF365" s="15">
        <f t="shared" si="23"/>
        <v>0</v>
      </c>
      <c r="AG365" s="15">
        <f t="shared" si="23"/>
        <v>0</v>
      </c>
      <c r="AH365" s="15">
        <f t="shared" si="23"/>
        <v>0</v>
      </c>
      <c r="AI365" s="15">
        <f t="shared" si="22"/>
        <v>0</v>
      </c>
      <c r="AJ365" s="15">
        <f t="shared" si="22"/>
        <v>0</v>
      </c>
      <c r="AK365" s="15">
        <f t="shared" si="22"/>
        <v>0</v>
      </c>
      <c r="AL365" s="15">
        <f t="shared" si="22"/>
        <v>0</v>
      </c>
    </row>
    <row r="366" spans="1:38" s="5" customFormat="1" ht="15" customHeight="1" x14ac:dyDescent="0.25">
      <c r="A366" s="19"/>
      <c r="B366" s="17"/>
      <c r="C366" s="21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</row>
    <row r="367" spans="1:38" s="5" customFormat="1" ht="15" customHeight="1" x14ac:dyDescent="0.25">
      <c r="A367" s="16" t="s">
        <v>305</v>
      </c>
      <c r="B367" s="17"/>
      <c r="C367" s="18"/>
      <c r="D367" s="15">
        <f>teu!Y367</f>
        <v>262320.5</v>
      </c>
      <c r="E367" s="15">
        <f>teu!Z367</f>
        <v>112156.5</v>
      </c>
      <c r="F367" s="15">
        <f>teu!AA367</f>
        <v>59569.5</v>
      </c>
      <c r="G367" s="15">
        <f>teu!AB367</f>
        <v>52587</v>
      </c>
      <c r="H367" s="15">
        <f>teu!AC367</f>
        <v>150164</v>
      </c>
      <c r="I367" s="15">
        <f>teu!AD367</f>
        <v>66168.75</v>
      </c>
      <c r="J367" s="15">
        <f>teu!AE367</f>
        <v>83995.25</v>
      </c>
      <c r="K367" s="15">
        <f>teu!BA367</f>
        <v>292705.5</v>
      </c>
      <c r="L367" s="15">
        <f>teu!BB367</f>
        <v>131407.5</v>
      </c>
      <c r="M367" s="15">
        <f>teu!BC367</f>
        <v>71504.5</v>
      </c>
      <c r="N367" s="15">
        <f>teu!BD367</f>
        <v>59903</v>
      </c>
      <c r="O367" s="15">
        <f>teu!BE367</f>
        <v>161298</v>
      </c>
      <c r="P367" s="15">
        <f>teu!BF367</f>
        <v>76422.25</v>
      </c>
      <c r="Q367" s="15">
        <f>teu!BG367</f>
        <v>84875.75</v>
      </c>
      <c r="R367" s="15">
        <f>teu!CC367</f>
        <v>302374.5</v>
      </c>
      <c r="S367" s="15">
        <f>teu!CD367</f>
        <v>137602.5</v>
      </c>
      <c r="T367" s="15">
        <f>teu!CE367</f>
        <v>77204.25</v>
      </c>
      <c r="U367" s="15">
        <f>teu!CF367</f>
        <v>60398.25</v>
      </c>
      <c r="V367" s="15">
        <f>teu!CG367</f>
        <v>164772</v>
      </c>
      <c r="W367" s="15">
        <f>teu!CH367</f>
        <v>75318.75</v>
      </c>
      <c r="X367" s="15">
        <f>teu!CI367</f>
        <v>89453.25</v>
      </c>
      <c r="Y367" s="15">
        <f>teu!DE367</f>
        <v>324963.75</v>
      </c>
      <c r="Z367" s="15">
        <f>teu!DF367</f>
        <v>142531.5</v>
      </c>
      <c r="AA367" s="15">
        <f>teu!DG367</f>
        <v>79279</v>
      </c>
      <c r="AB367" s="15">
        <f>teu!DH367</f>
        <v>63252.5</v>
      </c>
      <c r="AC367" s="15">
        <f>teu!DI367</f>
        <v>182432.25</v>
      </c>
      <c r="AD367" s="15">
        <f>teu!DJ367</f>
        <v>88877.75</v>
      </c>
      <c r="AE367" s="15">
        <f>teu!DK367</f>
        <v>93554.5</v>
      </c>
      <c r="AF367" s="15">
        <f t="shared" si="23"/>
        <v>1182364.25</v>
      </c>
      <c r="AG367" s="15">
        <f t="shared" si="23"/>
        <v>523698</v>
      </c>
      <c r="AH367" s="15">
        <f t="shared" si="23"/>
        <v>287557.25</v>
      </c>
      <c r="AI367" s="15">
        <f t="shared" si="22"/>
        <v>236140.75</v>
      </c>
      <c r="AJ367" s="15">
        <f t="shared" si="22"/>
        <v>658666.25</v>
      </c>
      <c r="AK367" s="15">
        <f t="shared" si="22"/>
        <v>306787.5</v>
      </c>
      <c r="AL367" s="15">
        <f t="shared" si="22"/>
        <v>351878.75</v>
      </c>
    </row>
    <row r="368" spans="1:38" s="5" customFormat="1" ht="15" customHeight="1" x14ac:dyDescent="0.25">
      <c r="A368" s="16"/>
      <c r="B368" s="17"/>
      <c r="C368" s="18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</row>
    <row r="369" spans="1:38" s="5" customFormat="1" ht="15" customHeight="1" x14ac:dyDescent="0.25">
      <c r="A369" s="16"/>
      <c r="B369" s="17" t="s">
        <v>306</v>
      </c>
      <c r="C369" s="18"/>
      <c r="D369" s="15">
        <f>teu!Y369</f>
        <v>182968</v>
      </c>
      <c r="E369" s="15">
        <f>E370+E378+E377+E383+E384</f>
        <v>59208.25</v>
      </c>
      <c r="F369" s="15">
        <f>teu!AA369</f>
        <v>32077.75</v>
      </c>
      <c r="G369" s="15">
        <f>teu!AB369</f>
        <v>27130.5</v>
      </c>
      <c r="H369" s="15">
        <f>teu!AC369</f>
        <v>123759.75</v>
      </c>
      <c r="I369" s="15">
        <f>teu!AD369</f>
        <v>54542.75</v>
      </c>
      <c r="J369" s="15">
        <f>teu!AE369</f>
        <v>69217</v>
      </c>
      <c r="K369" s="15">
        <f>teu!BA369</f>
        <v>207929.75</v>
      </c>
      <c r="L369" s="15">
        <f>teu!BB369</f>
        <v>73213.5</v>
      </c>
      <c r="M369" s="15">
        <f>teu!BC369</f>
        <v>41310.5</v>
      </c>
      <c r="N369" s="15">
        <f>teu!BD369</f>
        <v>31903</v>
      </c>
      <c r="O369" s="15">
        <f>teu!BE369</f>
        <v>134716.25</v>
      </c>
      <c r="P369" s="15">
        <f>teu!BF369</f>
        <v>64306</v>
      </c>
      <c r="Q369" s="15">
        <f>teu!BG369</f>
        <v>70410.25</v>
      </c>
      <c r="R369" s="15">
        <f>teu!CC369</f>
        <v>213203.25</v>
      </c>
      <c r="S369" s="15">
        <f>teu!CD369</f>
        <v>74013</v>
      </c>
      <c r="T369" s="15">
        <f>teu!CE369</f>
        <v>43342.25</v>
      </c>
      <c r="U369" s="15">
        <f>teu!CF369</f>
        <v>30670.75</v>
      </c>
      <c r="V369" s="15">
        <f>teu!CG369</f>
        <v>139190.25</v>
      </c>
      <c r="W369" s="15">
        <f>teu!CH369</f>
        <v>64457.25</v>
      </c>
      <c r="X369" s="15">
        <f>teu!CI369</f>
        <v>74733</v>
      </c>
      <c r="Y369" s="15">
        <f>teu!DE369</f>
        <v>234925.75</v>
      </c>
      <c r="Z369" s="15">
        <f>teu!DF369</f>
        <v>80741</v>
      </c>
      <c r="AA369" s="15">
        <f>teu!DG369</f>
        <v>46343.5</v>
      </c>
      <c r="AB369" s="15">
        <f>teu!DH369</f>
        <v>34397.5</v>
      </c>
      <c r="AC369" s="15">
        <f>teu!DI369</f>
        <v>154184.75</v>
      </c>
      <c r="AD369" s="15">
        <f>teu!DJ369</f>
        <v>76070.75</v>
      </c>
      <c r="AE369" s="15">
        <f>teu!DK369</f>
        <v>78114</v>
      </c>
      <c r="AF369" s="15">
        <f t="shared" si="23"/>
        <v>839026.75</v>
      </c>
      <c r="AG369" s="15">
        <f t="shared" si="23"/>
        <v>287175.75</v>
      </c>
      <c r="AH369" s="15">
        <f t="shared" si="23"/>
        <v>163074</v>
      </c>
      <c r="AI369" s="15">
        <f t="shared" si="22"/>
        <v>124101.75</v>
      </c>
      <c r="AJ369" s="15">
        <f t="shared" si="22"/>
        <v>551851</v>
      </c>
      <c r="AK369" s="15">
        <f t="shared" si="22"/>
        <v>259376.75</v>
      </c>
      <c r="AL369" s="15">
        <f t="shared" si="22"/>
        <v>292474.25</v>
      </c>
    </row>
    <row r="370" spans="1:38" s="5" customFormat="1" ht="15" customHeight="1" x14ac:dyDescent="0.25">
      <c r="A370" s="19"/>
      <c r="B370" s="17"/>
      <c r="C370" s="18" t="s">
        <v>307</v>
      </c>
      <c r="D370" s="15">
        <f>teu!Y370</f>
        <v>66931</v>
      </c>
      <c r="E370" s="15">
        <f>teu!Z370</f>
        <v>34936</v>
      </c>
      <c r="F370" s="15">
        <f>teu!AA370</f>
        <v>16990</v>
      </c>
      <c r="G370" s="15">
        <f>teu!AB370</f>
        <v>17946</v>
      </c>
      <c r="H370" s="15">
        <f>teu!AC370</f>
        <v>31995</v>
      </c>
      <c r="I370" s="15">
        <f>teu!AD370</f>
        <v>15945</v>
      </c>
      <c r="J370" s="15">
        <f>teu!AE370</f>
        <v>16050</v>
      </c>
      <c r="K370" s="15">
        <f>teu!BA370</f>
        <v>73649</v>
      </c>
      <c r="L370" s="15">
        <f>teu!BB370</f>
        <v>40084</v>
      </c>
      <c r="M370" s="15">
        <f>teu!BC370</f>
        <v>20276.5</v>
      </c>
      <c r="N370" s="15">
        <f>teu!BD370</f>
        <v>19807.5</v>
      </c>
      <c r="O370" s="15">
        <f>teu!BE370</f>
        <v>33565</v>
      </c>
      <c r="P370" s="15">
        <f>teu!BF370</f>
        <v>17877</v>
      </c>
      <c r="Q370" s="15">
        <f>teu!BG370</f>
        <v>15688</v>
      </c>
      <c r="R370" s="15">
        <f>teu!CC370</f>
        <v>72319</v>
      </c>
      <c r="S370" s="15">
        <f>teu!CD370</f>
        <v>38816</v>
      </c>
      <c r="T370" s="15">
        <f>teu!CE370</f>
        <v>19645</v>
      </c>
      <c r="U370" s="15">
        <f>teu!CF370</f>
        <v>19171</v>
      </c>
      <c r="V370" s="15">
        <f>teu!CG370</f>
        <v>33503</v>
      </c>
      <c r="W370" s="15">
        <f>teu!CH370</f>
        <v>17362</v>
      </c>
      <c r="X370" s="15">
        <f>teu!CI370</f>
        <v>16141</v>
      </c>
      <c r="Y370" s="15">
        <f>teu!DE370</f>
        <v>76479</v>
      </c>
      <c r="Z370" s="15">
        <f>teu!DF370</f>
        <v>40475</v>
      </c>
      <c r="AA370" s="15">
        <f>teu!DG370</f>
        <v>20585.5</v>
      </c>
      <c r="AB370" s="15">
        <f>teu!DH370</f>
        <v>19889.5</v>
      </c>
      <c r="AC370" s="15">
        <f>teu!DI370</f>
        <v>36004</v>
      </c>
      <c r="AD370" s="15">
        <f>teu!DJ370</f>
        <v>19364</v>
      </c>
      <c r="AE370" s="15">
        <f>teu!DK370</f>
        <v>16640</v>
      </c>
      <c r="AF370" s="15">
        <f t="shared" si="23"/>
        <v>289378</v>
      </c>
      <c r="AG370" s="15">
        <f t="shared" si="23"/>
        <v>154311</v>
      </c>
      <c r="AH370" s="15">
        <f t="shared" si="23"/>
        <v>77497</v>
      </c>
      <c r="AI370" s="15">
        <f t="shared" si="22"/>
        <v>76814</v>
      </c>
      <c r="AJ370" s="15">
        <f t="shared" si="22"/>
        <v>135067</v>
      </c>
      <c r="AK370" s="15">
        <f t="shared" si="22"/>
        <v>70548</v>
      </c>
      <c r="AL370" s="15">
        <f t="shared" si="22"/>
        <v>64519</v>
      </c>
    </row>
    <row r="371" spans="1:38" s="5" customFormat="1" ht="15" customHeight="1" x14ac:dyDescent="0.25">
      <c r="A371" s="19"/>
      <c r="B371" s="17"/>
      <c r="C371" s="21" t="s">
        <v>308</v>
      </c>
      <c r="D371" s="15">
        <f>teu!Y371</f>
        <v>66931</v>
      </c>
      <c r="E371" s="15">
        <f>teu!Z371</f>
        <v>34936</v>
      </c>
      <c r="F371" s="15">
        <f>teu!AA371</f>
        <v>16990</v>
      </c>
      <c r="G371" s="15">
        <f>teu!AB371</f>
        <v>17946</v>
      </c>
      <c r="H371" s="15">
        <f>teu!AC371</f>
        <v>31995</v>
      </c>
      <c r="I371" s="15">
        <f>teu!AD371</f>
        <v>15945</v>
      </c>
      <c r="J371" s="15">
        <f>teu!AE371</f>
        <v>16050</v>
      </c>
      <c r="K371" s="15">
        <f>teu!BA371</f>
        <v>73649</v>
      </c>
      <c r="L371" s="15">
        <f>teu!BB371</f>
        <v>40084</v>
      </c>
      <c r="M371" s="15">
        <f>teu!BC371</f>
        <v>20276.5</v>
      </c>
      <c r="N371" s="15">
        <f>teu!BD371</f>
        <v>19807.5</v>
      </c>
      <c r="O371" s="15">
        <f>teu!BE371</f>
        <v>33565</v>
      </c>
      <c r="P371" s="15">
        <f>teu!BF371</f>
        <v>17877</v>
      </c>
      <c r="Q371" s="15">
        <f>teu!BG371</f>
        <v>15688</v>
      </c>
      <c r="R371" s="15">
        <f>teu!CC371</f>
        <v>72319</v>
      </c>
      <c r="S371" s="15">
        <f>teu!CD371</f>
        <v>38816</v>
      </c>
      <c r="T371" s="15">
        <f>teu!CE371</f>
        <v>19645</v>
      </c>
      <c r="U371" s="15">
        <f>teu!CF371</f>
        <v>19171</v>
      </c>
      <c r="V371" s="15">
        <f>teu!CG371</f>
        <v>33503</v>
      </c>
      <c r="W371" s="15">
        <f>teu!CH371</f>
        <v>17362</v>
      </c>
      <c r="X371" s="15">
        <f>teu!CI371</f>
        <v>16141</v>
      </c>
      <c r="Y371" s="15">
        <f>teu!DE371</f>
        <v>76479</v>
      </c>
      <c r="Z371" s="15">
        <f>teu!DF371</f>
        <v>40475</v>
      </c>
      <c r="AA371" s="15">
        <f>teu!DG371</f>
        <v>20585.5</v>
      </c>
      <c r="AB371" s="15">
        <f>teu!DH371</f>
        <v>19889.5</v>
      </c>
      <c r="AC371" s="15">
        <f>teu!DI371</f>
        <v>36004</v>
      </c>
      <c r="AD371" s="15">
        <f>teu!DJ371</f>
        <v>19364</v>
      </c>
      <c r="AE371" s="15">
        <f>teu!DK371</f>
        <v>16640</v>
      </c>
      <c r="AF371" s="15">
        <f t="shared" si="23"/>
        <v>289378</v>
      </c>
      <c r="AG371" s="15">
        <f t="shared" si="23"/>
        <v>154311</v>
      </c>
      <c r="AH371" s="15">
        <f t="shared" si="23"/>
        <v>77497</v>
      </c>
      <c r="AI371" s="15">
        <f t="shared" si="22"/>
        <v>76814</v>
      </c>
      <c r="AJ371" s="15">
        <f t="shared" si="22"/>
        <v>135067</v>
      </c>
      <c r="AK371" s="15">
        <f t="shared" si="22"/>
        <v>70548</v>
      </c>
      <c r="AL371" s="15">
        <f t="shared" si="22"/>
        <v>64519</v>
      </c>
    </row>
    <row r="372" spans="1:38" s="5" customFormat="1" ht="15" customHeight="1" x14ac:dyDescent="0.25">
      <c r="A372" s="19"/>
      <c r="B372" s="17"/>
      <c r="C372" s="21" t="s">
        <v>309</v>
      </c>
      <c r="D372" s="15">
        <f>teu!Y372</f>
        <v>0</v>
      </c>
      <c r="E372" s="15">
        <f>teu!Z372</f>
        <v>0</v>
      </c>
      <c r="F372" s="15">
        <f>teu!AA372</f>
        <v>0</v>
      </c>
      <c r="G372" s="15">
        <f>teu!AB372</f>
        <v>0</v>
      </c>
      <c r="H372" s="15">
        <f>teu!AC372</f>
        <v>0</v>
      </c>
      <c r="I372" s="15">
        <f>teu!AD372</f>
        <v>0</v>
      </c>
      <c r="J372" s="15">
        <f>teu!AE372</f>
        <v>0</v>
      </c>
      <c r="K372" s="15">
        <f>teu!BA372</f>
        <v>0</v>
      </c>
      <c r="L372" s="15">
        <f>teu!BB372</f>
        <v>0</v>
      </c>
      <c r="M372" s="15">
        <f>teu!BC372</f>
        <v>0</v>
      </c>
      <c r="N372" s="15">
        <f>teu!BD372</f>
        <v>0</v>
      </c>
      <c r="O372" s="15">
        <f>teu!BE372</f>
        <v>0</v>
      </c>
      <c r="P372" s="15">
        <f>teu!BF372</f>
        <v>0</v>
      </c>
      <c r="Q372" s="15">
        <f>teu!BG372</f>
        <v>0</v>
      </c>
      <c r="R372" s="15">
        <f>teu!CC372</f>
        <v>0</v>
      </c>
      <c r="S372" s="15">
        <f>teu!CD372</f>
        <v>0</v>
      </c>
      <c r="T372" s="15">
        <f>teu!CE372</f>
        <v>0</v>
      </c>
      <c r="U372" s="15">
        <f>teu!CF372</f>
        <v>0</v>
      </c>
      <c r="V372" s="15">
        <f>teu!CG372</f>
        <v>0</v>
      </c>
      <c r="W372" s="15">
        <f>teu!CH372</f>
        <v>0</v>
      </c>
      <c r="X372" s="15">
        <f>teu!CI372</f>
        <v>0</v>
      </c>
      <c r="Y372" s="15">
        <f>teu!DE372</f>
        <v>0</v>
      </c>
      <c r="Z372" s="15">
        <f>teu!DF372</f>
        <v>0</v>
      </c>
      <c r="AA372" s="15">
        <f>teu!DG372</f>
        <v>0</v>
      </c>
      <c r="AB372" s="15">
        <f>teu!DH372</f>
        <v>0</v>
      </c>
      <c r="AC372" s="15">
        <f>teu!DI372</f>
        <v>0</v>
      </c>
      <c r="AD372" s="15">
        <f>teu!DJ372</f>
        <v>0</v>
      </c>
      <c r="AE372" s="15">
        <f>teu!DK372</f>
        <v>0</v>
      </c>
      <c r="AF372" s="15">
        <f t="shared" si="23"/>
        <v>0</v>
      </c>
      <c r="AG372" s="15">
        <f t="shared" si="23"/>
        <v>0</v>
      </c>
      <c r="AH372" s="15">
        <f t="shared" si="23"/>
        <v>0</v>
      </c>
      <c r="AI372" s="15">
        <f t="shared" si="23"/>
        <v>0</v>
      </c>
      <c r="AJ372" s="15">
        <f t="shared" si="23"/>
        <v>0</v>
      </c>
      <c r="AK372" s="15">
        <f t="shared" si="23"/>
        <v>0</v>
      </c>
      <c r="AL372" s="15">
        <f t="shared" si="23"/>
        <v>0</v>
      </c>
    </row>
    <row r="373" spans="1:38" s="5" customFormat="1" ht="15" customHeight="1" x14ac:dyDescent="0.25">
      <c r="A373" s="19"/>
      <c r="B373" s="17"/>
      <c r="C373" s="21" t="s">
        <v>310</v>
      </c>
      <c r="D373" s="15">
        <f>teu!Y373</f>
        <v>0</v>
      </c>
      <c r="E373" s="15">
        <f>teu!Z373</f>
        <v>0</v>
      </c>
      <c r="F373" s="15">
        <f>teu!AA373</f>
        <v>0</v>
      </c>
      <c r="G373" s="15">
        <f>teu!AB373</f>
        <v>0</v>
      </c>
      <c r="H373" s="15">
        <f>teu!AC373</f>
        <v>0</v>
      </c>
      <c r="I373" s="15">
        <f>teu!AD373</f>
        <v>0</v>
      </c>
      <c r="J373" s="15">
        <f>teu!AE373</f>
        <v>0</v>
      </c>
      <c r="K373" s="15">
        <f>teu!BA373</f>
        <v>0</v>
      </c>
      <c r="L373" s="15">
        <f>teu!BB373</f>
        <v>0</v>
      </c>
      <c r="M373" s="15">
        <f>teu!BC373</f>
        <v>0</v>
      </c>
      <c r="N373" s="15">
        <f>teu!BD373</f>
        <v>0</v>
      </c>
      <c r="O373" s="15">
        <f>teu!BE373</f>
        <v>0</v>
      </c>
      <c r="P373" s="15">
        <f>teu!BF373</f>
        <v>0</v>
      </c>
      <c r="Q373" s="15">
        <f>teu!BG373</f>
        <v>0</v>
      </c>
      <c r="R373" s="15">
        <f>teu!CC373</f>
        <v>0</v>
      </c>
      <c r="S373" s="15">
        <f>teu!CD373</f>
        <v>0</v>
      </c>
      <c r="T373" s="15">
        <f>teu!CE373</f>
        <v>0</v>
      </c>
      <c r="U373" s="15">
        <f>teu!CF373</f>
        <v>0</v>
      </c>
      <c r="V373" s="15">
        <f>teu!CG373</f>
        <v>0</v>
      </c>
      <c r="W373" s="15">
        <f>teu!CH373</f>
        <v>0</v>
      </c>
      <c r="X373" s="15">
        <f>teu!CI373</f>
        <v>0</v>
      </c>
      <c r="Y373" s="15">
        <f>teu!DE373</f>
        <v>0</v>
      </c>
      <c r="Z373" s="15">
        <f>teu!DF373</f>
        <v>0</v>
      </c>
      <c r="AA373" s="15">
        <f>teu!DG373</f>
        <v>0</v>
      </c>
      <c r="AB373" s="15">
        <f>teu!DH373</f>
        <v>0</v>
      </c>
      <c r="AC373" s="15">
        <f>teu!DI373</f>
        <v>0</v>
      </c>
      <c r="AD373" s="15">
        <f>teu!DJ373</f>
        <v>0</v>
      </c>
      <c r="AE373" s="15">
        <f>teu!DK373</f>
        <v>0</v>
      </c>
      <c r="AF373" s="15">
        <f t="shared" si="23"/>
        <v>0</v>
      </c>
      <c r="AG373" s="15">
        <f t="shared" si="23"/>
        <v>0</v>
      </c>
      <c r="AH373" s="15">
        <f t="shared" si="23"/>
        <v>0</v>
      </c>
      <c r="AI373" s="15">
        <f t="shared" si="22"/>
        <v>0</v>
      </c>
      <c r="AJ373" s="15">
        <f t="shared" si="22"/>
        <v>0</v>
      </c>
      <c r="AK373" s="15">
        <f t="shared" si="22"/>
        <v>0</v>
      </c>
      <c r="AL373" s="15">
        <f t="shared" si="22"/>
        <v>0</v>
      </c>
    </row>
    <row r="374" spans="1:38" s="5" customFormat="1" ht="15" customHeight="1" x14ac:dyDescent="0.25">
      <c r="A374" s="19"/>
      <c r="B374" s="17"/>
      <c r="C374" s="21" t="s">
        <v>311</v>
      </c>
      <c r="D374" s="15">
        <f>teu!Y374</f>
        <v>0</v>
      </c>
      <c r="E374" s="15">
        <f>teu!Z374</f>
        <v>0</v>
      </c>
      <c r="F374" s="15">
        <f>teu!AA374</f>
        <v>0</v>
      </c>
      <c r="G374" s="15">
        <f>teu!AB374</f>
        <v>0</v>
      </c>
      <c r="H374" s="15">
        <f>teu!AC374</f>
        <v>0</v>
      </c>
      <c r="I374" s="15">
        <f>teu!AD374</f>
        <v>0</v>
      </c>
      <c r="J374" s="15">
        <f>teu!AE374</f>
        <v>0</v>
      </c>
      <c r="K374" s="15">
        <f>teu!BA374</f>
        <v>0</v>
      </c>
      <c r="L374" s="15">
        <f>teu!BB374</f>
        <v>0</v>
      </c>
      <c r="M374" s="15">
        <f>teu!BC374</f>
        <v>0</v>
      </c>
      <c r="N374" s="15">
        <f>teu!BD374</f>
        <v>0</v>
      </c>
      <c r="O374" s="15">
        <f>teu!BE374</f>
        <v>0</v>
      </c>
      <c r="P374" s="15">
        <f>teu!BF374</f>
        <v>0</v>
      </c>
      <c r="Q374" s="15">
        <f>teu!BG374</f>
        <v>0</v>
      </c>
      <c r="R374" s="15">
        <f>teu!CC374</f>
        <v>0</v>
      </c>
      <c r="S374" s="15">
        <f>teu!CD374</f>
        <v>0</v>
      </c>
      <c r="T374" s="15">
        <f>teu!CE374</f>
        <v>0</v>
      </c>
      <c r="U374" s="15">
        <f>teu!CF374</f>
        <v>0</v>
      </c>
      <c r="V374" s="15">
        <f>teu!CG374</f>
        <v>0</v>
      </c>
      <c r="W374" s="15">
        <f>teu!CH374</f>
        <v>0</v>
      </c>
      <c r="X374" s="15">
        <f>teu!CI374</f>
        <v>0</v>
      </c>
      <c r="Y374" s="15">
        <f>teu!DE374</f>
        <v>0</v>
      </c>
      <c r="Z374" s="15">
        <f>teu!DF374</f>
        <v>0</v>
      </c>
      <c r="AA374" s="15">
        <f>teu!DG374</f>
        <v>0</v>
      </c>
      <c r="AB374" s="15">
        <f>teu!DH374</f>
        <v>0</v>
      </c>
      <c r="AC374" s="15">
        <f>teu!DI374</f>
        <v>0</v>
      </c>
      <c r="AD374" s="15">
        <f>teu!DJ374</f>
        <v>0</v>
      </c>
      <c r="AE374" s="15">
        <f>teu!DK374</f>
        <v>0</v>
      </c>
      <c r="AF374" s="15">
        <f t="shared" si="23"/>
        <v>0</v>
      </c>
      <c r="AG374" s="15">
        <f t="shared" si="23"/>
        <v>0</v>
      </c>
      <c r="AH374" s="15">
        <f t="shared" si="23"/>
        <v>0</v>
      </c>
      <c r="AI374" s="15">
        <f t="shared" si="22"/>
        <v>0</v>
      </c>
      <c r="AJ374" s="15">
        <f t="shared" si="22"/>
        <v>0</v>
      </c>
      <c r="AK374" s="15">
        <f t="shared" si="22"/>
        <v>0</v>
      </c>
      <c r="AL374" s="15">
        <f t="shared" si="22"/>
        <v>0</v>
      </c>
    </row>
    <row r="375" spans="1:38" s="5" customFormat="1" ht="15" customHeight="1" x14ac:dyDescent="0.25">
      <c r="A375" s="19"/>
      <c r="B375" s="17"/>
      <c r="C375" s="21" t="s">
        <v>312</v>
      </c>
      <c r="D375" s="15">
        <f>teu!Y375</f>
        <v>0</v>
      </c>
      <c r="E375" s="15">
        <f>teu!Z375</f>
        <v>0</v>
      </c>
      <c r="F375" s="15">
        <f>teu!AA375</f>
        <v>0</v>
      </c>
      <c r="G375" s="15">
        <f>teu!AB375</f>
        <v>0</v>
      </c>
      <c r="H375" s="15">
        <f>teu!AC375</f>
        <v>0</v>
      </c>
      <c r="I375" s="15">
        <f>teu!AD375</f>
        <v>0</v>
      </c>
      <c r="J375" s="15">
        <f>teu!AE375</f>
        <v>0</v>
      </c>
      <c r="K375" s="15">
        <f>teu!BA375</f>
        <v>0</v>
      </c>
      <c r="L375" s="15">
        <f>teu!BB375</f>
        <v>0</v>
      </c>
      <c r="M375" s="15">
        <f>teu!BC375</f>
        <v>0</v>
      </c>
      <c r="N375" s="15">
        <f>teu!BD375</f>
        <v>0</v>
      </c>
      <c r="O375" s="15">
        <f>teu!BE375</f>
        <v>0</v>
      </c>
      <c r="P375" s="15">
        <f>teu!BF375</f>
        <v>0</v>
      </c>
      <c r="Q375" s="15">
        <f>teu!BG375</f>
        <v>0</v>
      </c>
      <c r="R375" s="15">
        <f>teu!CC375</f>
        <v>0</v>
      </c>
      <c r="S375" s="15">
        <f>teu!CD375</f>
        <v>0</v>
      </c>
      <c r="T375" s="15">
        <f>teu!CE375</f>
        <v>0</v>
      </c>
      <c r="U375" s="15">
        <f>teu!CF375</f>
        <v>0</v>
      </c>
      <c r="V375" s="15">
        <f>teu!CG375</f>
        <v>0</v>
      </c>
      <c r="W375" s="15">
        <f>teu!CH375</f>
        <v>0</v>
      </c>
      <c r="X375" s="15">
        <f>teu!CI375</f>
        <v>0</v>
      </c>
      <c r="Y375" s="15">
        <f>teu!DE375</f>
        <v>0</v>
      </c>
      <c r="Z375" s="15">
        <f>teu!DF375</f>
        <v>0</v>
      </c>
      <c r="AA375" s="15">
        <f>teu!DG375</f>
        <v>0</v>
      </c>
      <c r="AB375" s="15">
        <f>teu!DH375</f>
        <v>0</v>
      </c>
      <c r="AC375" s="15">
        <f>teu!DI375</f>
        <v>0</v>
      </c>
      <c r="AD375" s="15">
        <f>teu!DJ375</f>
        <v>0</v>
      </c>
      <c r="AE375" s="15">
        <f>teu!DK375</f>
        <v>0</v>
      </c>
      <c r="AF375" s="15">
        <f t="shared" si="23"/>
        <v>0</v>
      </c>
      <c r="AG375" s="15">
        <f t="shared" si="23"/>
        <v>0</v>
      </c>
      <c r="AH375" s="15">
        <f t="shared" si="23"/>
        <v>0</v>
      </c>
      <c r="AI375" s="15">
        <f t="shared" si="22"/>
        <v>0</v>
      </c>
      <c r="AJ375" s="15">
        <f t="shared" si="22"/>
        <v>0</v>
      </c>
      <c r="AK375" s="15">
        <f t="shared" si="22"/>
        <v>0</v>
      </c>
      <c r="AL375" s="15">
        <f t="shared" si="22"/>
        <v>0</v>
      </c>
    </row>
    <row r="376" spans="1:38" s="5" customFormat="1" ht="15" customHeight="1" x14ac:dyDescent="0.25">
      <c r="A376" s="19"/>
      <c r="B376" s="17"/>
      <c r="C376" s="21" t="s">
        <v>313</v>
      </c>
      <c r="D376" s="15">
        <f>teu!Y376</f>
        <v>0</v>
      </c>
      <c r="E376" s="15">
        <f>teu!Z376</f>
        <v>0</v>
      </c>
      <c r="F376" s="15">
        <f>teu!AA376</f>
        <v>0</v>
      </c>
      <c r="G376" s="15">
        <f>teu!AB376</f>
        <v>0</v>
      </c>
      <c r="H376" s="15">
        <f>teu!AC376</f>
        <v>0</v>
      </c>
      <c r="I376" s="15">
        <f>teu!AD376</f>
        <v>0</v>
      </c>
      <c r="J376" s="15">
        <f>teu!AE376</f>
        <v>0</v>
      </c>
      <c r="K376" s="15">
        <f>teu!BA376</f>
        <v>0</v>
      </c>
      <c r="L376" s="15">
        <f>teu!BB376</f>
        <v>0</v>
      </c>
      <c r="M376" s="15">
        <f>teu!BC376</f>
        <v>0</v>
      </c>
      <c r="N376" s="15">
        <f>teu!BD376</f>
        <v>0</v>
      </c>
      <c r="O376" s="15">
        <f>teu!BE376</f>
        <v>0</v>
      </c>
      <c r="P376" s="15">
        <f>teu!BF376</f>
        <v>0</v>
      </c>
      <c r="Q376" s="15">
        <f>teu!BG376</f>
        <v>0</v>
      </c>
      <c r="R376" s="15">
        <f>teu!CC376</f>
        <v>0</v>
      </c>
      <c r="S376" s="15">
        <f>teu!CD376</f>
        <v>0</v>
      </c>
      <c r="T376" s="15">
        <f>teu!CE376</f>
        <v>0</v>
      </c>
      <c r="U376" s="15">
        <f>teu!CF376</f>
        <v>0</v>
      </c>
      <c r="V376" s="15">
        <f>teu!CG376</f>
        <v>0</v>
      </c>
      <c r="W376" s="15">
        <f>teu!CH376</f>
        <v>0</v>
      </c>
      <c r="X376" s="15">
        <f>teu!CI376</f>
        <v>0</v>
      </c>
      <c r="Y376" s="15">
        <f>teu!DE376</f>
        <v>0</v>
      </c>
      <c r="Z376" s="15">
        <f>teu!DF376</f>
        <v>0</v>
      </c>
      <c r="AA376" s="15">
        <f>teu!DG376</f>
        <v>0</v>
      </c>
      <c r="AB376" s="15">
        <f>teu!DH376</f>
        <v>0</v>
      </c>
      <c r="AC376" s="15">
        <f>teu!DI376</f>
        <v>0</v>
      </c>
      <c r="AD376" s="15">
        <f>teu!DJ376</f>
        <v>0</v>
      </c>
      <c r="AE376" s="15">
        <f>teu!DK376</f>
        <v>0</v>
      </c>
      <c r="AF376" s="15">
        <f t="shared" si="23"/>
        <v>0</v>
      </c>
      <c r="AG376" s="15">
        <f t="shared" si="23"/>
        <v>0</v>
      </c>
      <c r="AH376" s="15">
        <f t="shared" si="23"/>
        <v>0</v>
      </c>
      <c r="AI376" s="15">
        <f t="shared" si="22"/>
        <v>0</v>
      </c>
      <c r="AJ376" s="15">
        <f t="shared" si="22"/>
        <v>0</v>
      </c>
      <c r="AK376" s="15">
        <f t="shared" si="22"/>
        <v>0</v>
      </c>
      <c r="AL376" s="15">
        <f t="shared" si="22"/>
        <v>0</v>
      </c>
    </row>
    <row r="377" spans="1:38" s="5" customFormat="1" ht="15" customHeight="1" x14ac:dyDescent="0.25">
      <c r="A377" s="19"/>
      <c r="B377" s="17"/>
      <c r="C377" s="18" t="s">
        <v>314</v>
      </c>
      <c r="D377" s="15">
        <f>teu!Y377</f>
        <v>0</v>
      </c>
      <c r="E377" s="15">
        <f>teu!Z377</f>
        <v>0</v>
      </c>
      <c r="F377" s="15">
        <f>teu!AA377</f>
        <v>0</v>
      </c>
      <c r="G377" s="15">
        <f>teu!AB377</f>
        <v>0</v>
      </c>
      <c r="H377" s="15">
        <f>teu!AC377</f>
        <v>0</v>
      </c>
      <c r="I377" s="15">
        <f>teu!AD377</f>
        <v>0</v>
      </c>
      <c r="J377" s="15">
        <f>teu!AE377</f>
        <v>0</v>
      </c>
      <c r="K377" s="15">
        <f>teu!BA377</f>
        <v>0</v>
      </c>
      <c r="L377" s="15">
        <f>teu!BB377</f>
        <v>0</v>
      </c>
      <c r="M377" s="15">
        <f>teu!BC377</f>
        <v>0</v>
      </c>
      <c r="N377" s="15">
        <f>teu!BD377</f>
        <v>0</v>
      </c>
      <c r="O377" s="15">
        <f>teu!BE377</f>
        <v>0</v>
      </c>
      <c r="P377" s="15">
        <f>teu!BF377</f>
        <v>0</v>
      </c>
      <c r="Q377" s="15">
        <f>teu!BG377</f>
        <v>0</v>
      </c>
      <c r="R377" s="15">
        <f>teu!CC377</f>
        <v>0</v>
      </c>
      <c r="S377" s="15">
        <f>teu!CD377</f>
        <v>0</v>
      </c>
      <c r="T377" s="15">
        <f>teu!CE377</f>
        <v>0</v>
      </c>
      <c r="U377" s="15">
        <f>teu!CF377</f>
        <v>0</v>
      </c>
      <c r="V377" s="15">
        <f>teu!CG377</f>
        <v>0</v>
      </c>
      <c r="W377" s="15">
        <f>teu!CH377</f>
        <v>0</v>
      </c>
      <c r="X377" s="15">
        <f>teu!CI377</f>
        <v>0</v>
      </c>
      <c r="Y377" s="15">
        <f>teu!DE377</f>
        <v>0</v>
      </c>
      <c r="Z377" s="15">
        <f>teu!DF377</f>
        <v>0</v>
      </c>
      <c r="AA377" s="15">
        <f>teu!DG377</f>
        <v>0</v>
      </c>
      <c r="AB377" s="15">
        <f>teu!DH377</f>
        <v>0</v>
      </c>
      <c r="AC377" s="15">
        <f>teu!DI377</f>
        <v>0</v>
      </c>
      <c r="AD377" s="15">
        <f>teu!DJ377</f>
        <v>0</v>
      </c>
      <c r="AE377" s="15">
        <f>teu!DK377</f>
        <v>0</v>
      </c>
      <c r="AF377" s="15">
        <f t="shared" si="23"/>
        <v>0</v>
      </c>
      <c r="AG377" s="15">
        <f t="shared" si="23"/>
        <v>0</v>
      </c>
      <c r="AH377" s="15">
        <f t="shared" si="23"/>
        <v>0</v>
      </c>
      <c r="AI377" s="15">
        <f t="shared" si="23"/>
        <v>0</v>
      </c>
      <c r="AJ377" s="15">
        <f t="shared" si="23"/>
        <v>0</v>
      </c>
      <c r="AK377" s="15">
        <f t="shared" si="23"/>
        <v>0</v>
      </c>
      <c r="AL377" s="15">
        <f t="shared" si="23"/>
        <v>0</v>
      </c>
    </row>
    <row r="378" spans="1:38" s="5" customFormat="1" ht="15" customHeight="1" x14ac:dyDescent="0.25">
      <c r="A378" s="19"/>
      <c r="B378" s="17"/>
      <c r="C378" s="18" t="s">
        <v>315</v>
      </c>
      <c r="D378" s="15">
        <f>teu!Y378</f>
        <v>0</v>
      </c>
      <c r="E378" s="15">
        <f>SUM(E379:E382)</f>
        <v>0</v>
      </c>
      <c r="F378" s="15">
        <f>teu!AA378</f>
        <v>0</v>
      </c>
      <c r="G378" s="15">
        <f>teu!AB378</f>
        <v>0</v>
      </c>
      <c r="H378" s="15">
        <f>teu!AC378</f>
        <v>0</v>
      </c>
      <c r="I378" s="15">
        <f>teu!AD378</f>
        <v>0</v>
      </c>
      <c r="J378" s="15">
        <f>teu!AE378</f>
        <v>0</v>
      </c>
      <c r="K378" s="15">
        <f>teu!BA378</f>
        <v>0</v>
      </c>
      <c r="L378" s="15">
        <f>teu!BB378</f>
        <v>0</v>
      </c>
      <c r="M378" s="15">
        <f>teu!BC378</f>
        <v>0</v>
      </c>
      <c r="N378" s="15">
        <f>teu!BD378</f>
        <v>0</v>
      </c>
      <c r="O378" s="15">
        <f>teu!BE378</f>
        <v>0</v>
      </c>
      <c r="P378" s="15">
        <f>teu!BF378</f>
        <v>0</v>
      </c>
      <c r="Q378" s="15">
        <f>teu!BG378</f>
        <v>0</v>
      </c>
      <c r="R378" s="15">
        <f>teu!CC378</f>
        <v>0</v>
      </c>
      <c r="S378" s="15">
        <f>teu!CD378</f>
        <v>0</v>
      </c>
      <c r="T378" s="15">
        <f>teu!CE378</f>
        <v>0</v>
      </c>
      <c r="U378" s="15">
        <f>teu!CF378</f>
        <v>0</v>
      </c>
      <c r="V378" s="15">
        <f>teu!CG378</f>
        <v>0</v>
      </c>
      <c r="W378" s="15">
        <f>teu!CH378</f>
        <v>0</v>
      </c>
      <c r="X378" s="15">
        <f>teu!CI378</f>
        <v>0</v>
      </c>
      <c r="Y378" s="15">
        <f>teu!DE378</f>
        <v>0</v>
      </c>
      <c r="Z378" s="15">
        <f>teu!DF378</f>
        <v>0</v>
      </c>
      <c r="AA378" s="15">
        <f>teu!DG378</f>
        <v>0</v>
      </c>
      <c r="AB378" s="15">
        <f>teu!DH378</f>
        <v>0</v>
      </c>
      <c r="AC378" s="15">
        <f>teu!DI378</f>
        <v>0</v>
      </c>
      <c r="AD378" s="15">
        <f>teu!DJ378</f>
        <v>0</v>
      </c>
      <c r="AE378" s="15">
        <f>teu!DK378</f>
        <v>0</v>
      </c>
      <c r="AF378" s="15">
        <f t="shared" si="23"/>
        <v>0</v>
      </c>
      <c r="AG378" s="15">
        <f t="shared" si="23"/>
        <v>0</v>
      </c>
      <c r="AH378" s="15">
        <f t="shared" si="23"/>
        <v>0</v>
      </c>
      <c r="AI378" s="15">
        <f t="shared" si="22"/>
        <v>0</v>
      </c>
      <c r="AJ378" s="15">
        <f t="shared" si="22"/>
        <v>0</v>
      </c>
      <c r="AK378" s="15">
        <f t="shared" si="22"/>
        <v>0</v>
      </c>
      <c r="AL378" s="15">
        <f t="shared" si="22"/>
        <v>0</v>
      </c>
    </row>
    <row r="379" spans="1:38" s="5" customFormat="1" ht="15" customHeight="1" x14ac:dyDescent="0.25">
      <c r="A379" s="19"/>
      <c r="B379" s="17"/>
      <c r="C379" s="21" t="s">
        <v>316</v>
      </c>
      <c r="D379" s="15">
        <f>teu!Y379</f>
        <v>0</v>
      </c>
      <c r="E379" s="15">
        <f>teu!Z379</f>
        <v>0</v>
      </c>
      <c r="F379" s="15">
        <f>teu!AA379</f>
        <v>0</v>
      </c>
      <c r="G379" s="15">
        <f>teu!AB379</f>
        <v>0</v>
      </c>
      <c r="H379" s="15">
        <f>teu!AC379</f>
        <v>0</v>
      </c>
      <c r="I379" s="15">
        <f>teu!AD379</f>
        <v>0</v>
      </c>
      <c r="J379" s="15">
        <f>teu!AE379</f>
        <v>0</v>
      </c>
      <c r="K379" s="15">
        <f>teu!BA379</f>
        <v>0</v>
      </c>
      <c r="L379" s="15">
        <f>teu!BB379</f>
        <v>0</v>
      </c>
      <c r="M379" s="15">
        <f>teu!BC379</f>
        <v>0</v>
      </c>
      <c r="N379" s="15">
        <f>teu!BD379</f>
        <v>0</v>
      </c>
      <c r="O379" s="15">
        <f>teu!BE379</f>
        <v>0</v>
      </c>
      <c r="P379" s="15">
        <f>teu!BF379</f>
        <v>0</v>
      </c>
      <c r="Q379" s="15">
        <f>teu!BG379</f>
        <v>0</v>
      </c>
      <c r="R379" s="15">
        <f>teu!CC379</f>
        <v>0</v>
      </c>
      <c r="S379" s="15">
        <f>teu!CD379</f>
        <v>0</v>
      </c>
      <c r="T379" s="15">
        <f>teu!CE379</f>
        <v>0</v>
      </c>
      <c r="U379" s="15">
        <f>teu!CF379</f>
        <v>0</v>
      </c>
      <c r="V379" s="15">
        <f>teu!CG379</f>
        <v>0</v>
      </c>
      <c r="W379" s="15">
        <f>teu!CH379</f>
        <v>0</v>
      </c>
      <c r="X379" s="15">
        <f>teu!CI379</f>
        <v>0</v>
      </c>
      <c r="Y379" s="15">
        <f>teu!DE379</f>
        <v>0</v>
      </c>
      <c r="Z379" s="15">
        <f>teu!DF379</f>
        <v>0</v>
      </c>
      <c r="AA379" s="15">
        <f>teu!DG379</f>
        <v>0</v>
      </c>
      <c r="AB379" s="15">
        <f>teu!DH379</f>
        <v>0</v>
      </c>
      <c r="AC379" s="15">
        <f>teu!DI379</f>
        <v>0</v>
      </c>
      <c r="AD379" s="15">
        <f>teu!DJ379</f>
        <v>0</v>
      </c>
      <c r="AE379" s="15">
        <f>teu!DK379</f>
        <v>0</v>
      </c>
      <c r="AF379" s="15">
        <f t="shared" si="23"/>
        <v>0</v>
      </c>
      <c r="AG379" s="15">
        <f t="shared" si="23"/>
        <v>0</v>
      </c>
      <c r="AH379" s="15">
        <f t="shared" si="23"/>
        <v>0</v>
      </c>
      <c r="AI379" s="15">
        <f t="shared" si="23"/>
        <v>0</v>
      </c>
      <c r="AJ379" s="15">
        <f t="shared" si="23"/>
        <v>0</v>
      </c>
      <c r="AK379" s="15">
        <f t="shared" si="23"/>
        <v>0</v>
      </c>
      <c r="AL379" s="15">
        <f t="shared" si="23"/>
        <v>0</v>
      </c>
    </row>
    <row r="380" spans="1:38" s="5" customFormat="1" ht="15" customHeight="1" x14ac:dyDescent="0.25">
      <c r="A380" s="19"/>
      <c r="B380" s="17"/>
      <c r="C380" s="21" t="s">
        <v>317</v>
      </c>
      <c r="D380" s="15">
        <f>teu!Y380</f>
        <v>0</v>
      </c>
      <c r="E380" s="15">
        <f>teu!Z380</f>
        <v>0</v>
      </c>
      <c r="F380" s="15">
        <f>teu!AA380</f>
        <v>0</v>
      </c>
      <c r="G380" s="15">
        <f>teu!AB380</f>
        <v>0</v>
      </c>
      <c r="H380" s="15">
        <f>teu!AC380</f>
        <v>0</v>
      </c>
      <c r="I380" s="15">
        <f>teu!AD380</f>
        <v>0</v>
      </c>
      <c r="J380" s="15">
        <f>teu!AE380</f>
        <v>0</v>
      </c>
      <c r="K380" s="15">
        <f>teu!BA380</f>
        <v>0</v>
      </c>
      <c r="L380" s="15">
        <f>teu!BB380</f>
        <v>0</v>
      </c>
      <c r="M380" s="15">
        <f>teu!BC380</f>
        <v>0</v>
      </c>
      <c r="N380" s="15">
        <f>teu!BD380</f>
        <v>0</v>
      </c>
      <c r="O380" s="15">
        <f>teu!BE380</f>
        <v>0</v>
      </c>
      <c r="P380" s="15">
        <f>teu!BF380</f>
        <v>0</v>
      </c>
      <c r="Q380" s="15">
        <f>teu!BG380</f>
        <v>0</v>
      </c>
      <c r="R380" s="15">
        <f>teu!CC380</f>
        <v>0</v>
      </c>
      <c r="S380" s="15">
        <f>teu!CD380</f>
        <v>0</v>
      </c>
      <c r="T380" s="15">
        <f>teu!CE380</f>
        <v>0</v>
      </c>
      <c r="U380" s="15">
        <f>teu!CF380</f>
        <v>0</v>
      </c>
      <c r="V380" s="15">
        <f>teu!CG380</f>
        <v>0</v>
      </c>
      <c r="W380" s="15">
        <f>teu!CH380</f>
        <v>0</v>
      </c>
      <c r="X380" s="15">
        <f>teu!CI380</f>
        <v>0</v>
      </c>
      <c r="Y380" s="15">
        <f>teu!DE380</f>
        <v>0</v>
      </c>
      <c r="Z380" s="15">
        <f>teu!DF380</f>
        <v>0</v>
      </c>
      <c r="AA380" s="15">
        <f>teu!DG380</f>
        <v>0</v>
      </c>
      <c r="AB380" s="15">
        <f>teu!DH380</f>
        <v>0</v>
      </c>
      <c r="AC380" s="15">
        <f>teu!DI380</f>
        <v>0</v>
      </c>
      <c r="AD380" s="15">
        <f>teu!DJ380</f>
        <v>0</v>
      </c>
      <c r="AE380" s="15">
        <f>teu!DK380</f>
        <v>0</v>
      </c>
      <c r="AF380" s="15">
        <f t="shared" si="23"/>
        <v>0</v>
      </c>
      <c r="AG380" s="15">
        <f t="shared" si="23"/>
        <v>0</v>
      </c>
      <c r="AH380" s="15">
        <f t="shared" si="23"/>
        <v>0</v>
      </c>
      <c r="AI380" s="15">
        <f t="shared" si="23"/>
        <v>0</v>
      </c>
      <c r="AJ380" s="15">
        <f t="shared" si="23"/>
        <v>0</v>
      </c>
      <c r="AK380" s="15">
        <f t="shared" si="23"/>
        <v>0</v>
      </c>
      <c r="AL380" s="15">
        <f t="shared" si="23"/>
        <v>0</v>
      </c>
    </row>
    <row r="381" spans="1:38" s="5" customFormat="1" ht="15" customHeight="1" x14ac:dyDescent="0.25">
      <c r="A381" s="19"/>
      <c r="B381" s="17"/>
      <c r="C381" s="21" t="s">
        <v>318</v>
      </c>
      <c r="D381" s="15">
        <f>teu!Y381</f>
        <v>0</v>
      </c>
      <c r="E381" s="15">
        <f>teu!Z381</f>
        <v>0</v>
      </c>
      <c r="F381" s="15">
        <f>teu!AA381</f>
        <v>0</v>
      </c>
      <c r="G381" s="15">
        <f>teu!AB381</f>
        <v>0</v>
      </c>
      <c r="H381" s="15">
        <f>teu!AC381</f>
        <v>0</v>
      </c>
      <c r="I381" s="15">
        <f>teu!AD381</f>
        <v>0</v>
      </c>
      <c r="J381" s="15">
        <f>teu!AE381</f>
        <v>0</v>
      </c>
      <c r="K381" s="15">
        <f>teu!BA381</f>
        <v>0</v>
      </c>
      <c r="L381" s="15">
        <f>teu!BB381</f>
        <v>0</v>
      </c>
      <c r="M381" s="15">
        <f>teu!BC381</f>
        <v>0</v>
      </c>
      <c r="N381" s="15">
        <f>teu!BD381</f>
        <v>0</v>
      </c>
      <c r="O381" s="15">
        <f>teu!BE381</f>
        <v>0</v>
      </c>
      <c r="P381" s="15">
        <f>teu!BF381</f>
        <v>0</v>
      </c>
      <c r="Q381" s="15">
        <f>teu!BG381</f>
        <v>0</v>
      </c>
      <c r="R381" s="15">
        <f>teu!CC381</f>
        <v>0</v>
      </c>
      <c r="S381" s="15">
        <f>teu!CD381</f>
        <v>0</v>
      </c>
      <c r="T381" s="15">
        <f>teu!CE381</f>
        <v>0</v>
      </c>
      <c r="U381" s="15">
        <f>teu!CF381</f>
        <v>0</v>
      </c>
      <c r="V381" s="15">
        <f>teu!CG381</f>
        <v>0</v>
      </c>
      <c r="W381" s="15">
        <f>teu!CH381</f>
        <v>0</v>
      </c>
      <c r="X381" s="15">
        <f>teu!CI381</f>
        <v>0</v>
      </c>
      <c r="Y381" s="15">
        <f>teu!DE381</f>
        <v>0</v>
      </c>
      <c r="Z381" s="15">
        <f>teu!DF381</f>
        <v>0</v>
      </c>
      <c r="AA381" s="15">
        <f>teu!DG381</f>
        <v>0</v>
      </c>
      <c r="AB381" s="15">
        <f>teu!DH381</f>
        <v>0</v>
      </c>
      <c r="AC381" s="15">
        <f>teu!DI381</f>
        <v>0</v>
      </c>
      <c r="AD381" s="15">
        <f>teu!DJ381</f>
        <v>0</v>
      </c>
      <c r="AE381" s="15">
        <f>teu!DK381</f>
        <v>0</v>
      </c>
      <c r="AF381" s="15">
        <f t="shared" si="23"/>
        <v>0</v>
      </c>
      <c r="AG381" s="15">
        <f t="shared" si="23"/>
        <v>0</v>
      </c>
      <c r="AH381" s="15">
        <f t="shared" si="23"/>
        <v>0</v>
      </c>
      <c r="AI381" s="15">
        <f t="shared" si="23"/>
        <v>0</v>
      </c>
      <c r="AJ381" s="15">
        <f t="shared" si="23"/>
        <v>0</v>
      </c>
      <c r="AK381" s="15">
        <f t="shared" si="23"/>
        <v>0</v>
      </c>
      <c r="AL381" s="15">
        <f t="shared" si="23"/>
        <v>0</v>
      </c>
    </row>
    <row r="382" spans="1:38" s="5" customFormat="1" ht="15" customHeight="1" x14ac:dyDescent="0.25">
      <c r="A382" s="19"/>
      <c r="B382" s="17"/>
      <c r="C382" s="21" t="s">
        <v>319</v>
      </c>
      <c r="D382" s="15">
        <f>teu!Y382</f>
        <v>0</v>
      </c>
      <c r="E382" s="15">
        <f>teu!Z382</f>
        <v>0</v>
      </c>
      <c r="F382" s="15">
        <f>teu!AA382</f>
        <v>0</v>
      </c>
      <c r="G382" s="15">
        <f>teu!AB382</f>
        <v>0</v>
      </c>
      <c r="H382" s="15">
        <f>teu!AC382</f>
        <v>0</v>
      </c>
      <c r="I382" s="15">
        <f>teu!AD382</f>
        <v>0</v>
      </c>
      <c r="J382" s="15">
        <f>teu!AE382</f>
        <v>0</v>
      </c>
      <c r="K382" s="15">
        <f>teu!BA382</f>
        <v>0</v>
      </c>
      <c r="L382" s="15">
        <f>teu!BB382</f>
        <v>0</v>
      </c>
      <c r="M382" s="15">
        <f>teu!BC382</f>
        <v>0</v>
      </c>
      <c r="N382" s="15">
        <f>teu!BD382</f>
        <v>0</v>
      </c>
      <c r="O382" s="15">
        <f>teu!BE382</f>
        <v>0</v>
      </c>
      <c r="P382" s="15">
        <f>teu!BF382</f>
        <v>0</v>
      </c>
      <c r="Q382" s="15">
        <f>teu!BG382</f>
        <v>0</v>
      </c>
      <c r="R382" s="15">
        <f>teu!CC382</f>
        <v>0</v>
      </c>
      <c r="S382" s="15">
        <f>teu!CD382</f>
        <v>0</v>
      </c>
      <c r="T382" s="15">
        <f>teu!CE382</f>
        <v>0</v>
      </c>
      <c r="U382" s="15">
        <f>teu!CF382</f>
        <v>0</v>
      </c>
      <c r="V382" s="15">
        <f>teu!CG382</f>
        <v>0</v>
      </c>
      <c r="W382" s="15">
        <f>teu!CH382</f>
        <v>0</v>
      </c>
      <c r="X382" s="15">
        <f>teu!CI382</f>
        <v>0</v>
      </c>
      <c r="Y382" s="15">
        <f>teu!DE382</f>
        <v>0</v>
      </c>
      <c r="Z382" s="15">
        <f>teu!DF382</f>
        <v>0</v>
      </c>
      <c r="AA382" s="15">
        <f>teu!DG382</f>
        <v>0</v>
      </c>
      <c r="AB382" s="15">
        <f>teu!DH382</f>
        <v>0</v>
      </c>
      <c r="AC382" s="15">
        <f>teu!DI382</f>
        <v>0</v>
      </c>
      <c r="AD382" s="15">
        <f>teu!DJ382</f>
        <v>0</v>
      </c>
      <c r="AE382" s="15">
        <f>teu!DK382</f>
        <v>0</v>
      </c>
      <c r="AF382" s="15">
        <f t="shared" si="23"/>
        <v>0</v>
      </c>
      <c r="AG382" s="15">
        <f t="shared" si="23"/>
        <v>0</v>
      </c>
      <c r="AH382" s="15">
        <f t="shared" si="23"/>
        <v>0</v>
      </c>
      <c r="AI382" s="15">
        <f t="shared" si="22"/>
        <v>0</v>
      </c>
      <c r="AJ382" s="15">
        <f t="shared" si="22"/>
        <v>0</v>
      </c>
      <c r="AK382" s="15">
        <f t="shared" si="22"/>
        <v>0</v>
      </c>
      <c r="AL382" s="15">
        <f t="shared" si="22"/>
        <v>0</v>
      </c>
    </row>
    <row r="383" spans="1:38" s="5" customFormat="1" ht="15" customHeight="1" x14ac:dyDescent="0.25">
      <c r="A383" s="19"/>
      <c r="B383" s="17"/>
      <c r="C383" s="18" t="s">
        <v>61</v>
      </c>
      <c r="D383" s="15">
        <f>teu!Y383</f>
        <v>0</v>
      </c>
      <c r="E383" s="15">
        <f>teu!Z383</f>
        <v>0</v>
      </c>
      <c r="F383" s="15">
        <f>teu!AA383</f>
        <v>0</v>
      </c>
      <c r="G383" s="15">
        <f>teu!AB383</f>
        <v>0</v>
      </c>
      <c r="H383" s="15">
        <f>teu!AC383</f>
        <v>0</v>
      </c>
      <c r="I383" s="15">
        <f>teu!AD383</f>
        <v>0</v>
      </c>
      <c r="J383" s="15">
        <f>teu!AE383</f>
        <v>0</v>
      </c>
      <c r="K383" s="15">
        <f>teu!BA383</f>
        <v>0</v>
      </c>
      <c r="L383" s="15">
        <f>teu!BB383</f>
        <v>0</v>
      </c>
      <c r="M383" s="15">
        <f>teu!BC383</f>
        <v>0</v>
      </c>
      <c r="N383" s="15">
        <f>teu!BD383</f>
        <v>0</v>
      </c>
      <c r="O383" s="15">
        <f>teu!BE383</f>
        <v>0</v>
      </c>
      <c r="P383" s="15">
        <f>teu!BF383</f>
        <v>0</v>
      </c>
      <c r="Q383" s="15">
        <f>teu!BG383</f>
        <v>0</v>
      </c>
      <c r="R383" s="15">
        <f>teu!CC383</f>
        <v>0</v>
      </c>
      <c r="S383" s="15">
        <f>teu!CD383</f>
        <v>0</v>
      </c>
      <c r="T383" s="15">
        <f>teu!CE383</f>
        <v>0</v>
      </c>
      <c r="U383" s="15">
        <f>teu!CF383</f>
        <v>0</v>
      </c>
      <c r="V383" s="15">
        <f>teu!CG383</f>
        <v>0</v>
      </c>
      <c r="W383" s="15">
        <f>teu!CH383</f>
        <v>0</v>
      </c>
      <c r="X383" s="15">
        <f>teu!CI383</f>
        <v>0</v>
      </c>
      <c r="Y383" s="15">
        <f>teu!DE383</f>
        <v>0</v>
      </c>
      <c r="Z383" s="15">
        <f>teu!DF383</f>
        <v>0</v>
      </c>
      <c r="AA383" s="15">
        <f>teu!DG383</f>
        <v>0</v>
      </c>
      <c r="AB383" s="15">
        <f>teu!DH383</f>
        <v>0</v>
      </c>
      <c r="AC383" s="15">
        <f>teu!DI383</f>
        <v>0</v>
      </c>
      <c r="AD383" s="15">
        <f>teu!DJ383</f>
        <v>0</v>
      </c>
      <c r="AE383" s="15">
        <f>teu!DK383</f>
        <v>0</v>
      </c>
      <c r="AF383" s="15">
        <f t="shared" si="23"/>
        <v>0</v>
      </c>
      <c r="AG383" s="15">
        <f t="shared" si="23"/>
        <v>0</v>
      </c>
      <c r="AH383" s="15">
        <f t="shared" si="23"/>
        <v>0</v>
      </c>
      <c r="AI383" s="15">
        <f t="shared" si="22"/>
        <v>0</v>
      </c>
      <c r="AJ383" s="15">
        <f t="shared" si="22"/>
        <v>0</v>
      </c>
      <c r="AK383" s="15">
        <f t="shared" si="22"/>
        <v>0</v>
      </c>
      <c r="AL383" s="15">
        <f t="shared" si="22"/>
        <v>0</v>
      </c>
    </row>
    <row r="384" spans="1:38" s="5" customFormat="1" ht="15" customHeight="1" x14ac:dyDescent="0.25">
      <c r="A384" s="19"/>
      <c r="B384" s="17"/>
      <c r="C384" s="18" t="s">
        <v>28</v>
      </c>
      <c r="D384" s="15">
        <f>teu!Y384</f>
        <v>116037</v>
      </c>
      <c r="E384" s="15">
        <f>teu!Z384</f>
        <v>24272.25</v>
      </c>
      <c r="F384" s="15">
        <f>teu!AA384</f>
        <v>15087.75</v>
      </c>
      <c r="G384" s="15">
        <f>teu!AB384</f>
        <v>9184.5</v>
      </c>
      <c r="H384" s="15">
        <f>teu!AC384</f>
        <v>91764.75</v>
      </c>
      <c r="I384" s="15">
        <f>teu!AD384</f>
        <v>38597.75</v>
      </c>
      <c r="J384" s="15">
        <f>teu!AE384</f>
        <v>53167</v>
      </c>
      <c r="K384" s="15">
        <f>teu!BA384</f>
        <v>134280.75</v>
      </c>
      <c r="L384" s="15">
        <f>teu!BB384</f>
        <v>33129.5</v>
      </c>
      <c r="M384" s="15">
        <f>teu!BC384</f>
        <v>21034</v>
      </c>
      <c r="N384" s="15">
        <f>teu!BD384</f>
        <v>12095.5</v>
      </c>
      <c r="O384" s="15">
        <f>teu!BE384</f>
        <v>101151.25</v>
      </c>
      <c r="P384" s="15">
        <f>teu!BF384</f>
        <v>46429</v>
      </c>
      <c r="Q384" s="15">
        <f>teu!BG384</f>
        <v>54722.25</v>
      </c>
      <c r="R384" s="15">
        <f>teu!CC384</f>
        <v>140884.25</v>
      </c>
      <c r="S384" s="15">
        <f>teu!CD384</f>
        <v>35197</v>
      </c>
      <c r="T384" s="15">
        <f>teu!CE384</f>
        <v>23697.25</v>
      </c>
      <c r="U384" s="15">
        <f>teu!CF384</f>
        <v>11499.75</v>
      </c>
      <c r="V384" s="15">
        <f>teu!CG384</f>
        <v>105687.25</v>
      </c>
      <c r="W384" s="15">
        <f>teu!CH384</f>
        <v>47095.25</v>
      </c>
      <c r="X384" s="15">
        <f>teu!CI384</f>
        <v>58592</v>
      </c>
      <c r="Y384" s="15">
        <f>teu!DE384</f>
        <v>158446.75</v>
      </c>
      <c r="Z384" s="15">
        <f>teu!DF384</f>
        <v>40266</v>
      </c>
      <c r="AA384" s="15">
        <f>teu!DG384</f>
        <v>25758</v>
      </c>
      <c r="AB384" s="15">
        <f>teu!DH384</f>
        <v>14508</v>
      </c>
      <c r="AC384" s="15">
        <f>teu!DI384</f>
        <v>118180.75</v>
      </c>
      <c r="AD384" s="15">
        <f>teu!DJ384</f>
        <v>56706.75</v>
      </c>
      <c r="AE384" s="15">
        <f>teu!DK384</f>
        <v>61474</v>
      </c>
      <c r="AF384" s="15">
        <f t="shared" si="23"/>
        <v>549648.75</v>
      </c>
      <c r="AG384" s="15">
        <f t="shared" si="23"/>
        <v>132864.75</v>
      </c>
      <c r="AH384" s="15">
        <f t="shared" si="23"/>
        <v>85577</v>
      </c>
      <c r="AI384" s="15">
        <f t="shared" si="22"/>
        <v>47287.75</v>
      </c>
      <c r="AJ384" s="15">
        <f t="shared" si="22"/>
        <v>416784</v>
      </c>
      <c r="AK384" s="15">
        <f t="shared" si="22"/>
        <v>188828.75</v>
      </c>
      <c r="AL384" s="15">
        <f t="shared" si="22"/>
        <v>227955.25</v>
      </c>
    </row>
    <row r="385" spans="1:38" s="5" customFormat="1" ht="15" customHeight="1" x14ac:dyDescent="0.25">
      <c r="A385" s="19"/>
      <c r="B385" s="17"/>
      <c r="C385" s="21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</row>
    <row r="386" spans="1:38" s="5" customFormat="1" ht="15" customHeight="1" x14ac:dyDescent="0.25">
      <c r="A386" s="16"/>
      <c r="B386" s="17" t="s">
        <v>320</v>
      </c>
      <c r="C386" s="18"/>
      <c r="D386" s="15">
        <f>teu!Y386</f>
        <v>53176.5</v>
      </c>
      <c r="E386" s="15">
        <f>teu!Z386</f>
        <v>26772.25</v>
      </c>
      <c r="F386" s="15">
        <f>teu!AA386</f>
        <v>14088.25</v>
      </c>
      <c r="G386" s="15">
        <f>teu!AB386</f>
        <v>12684</v>
      </c>
      <c r="H386" s="15">
        <f>teu!AC386</f>
        <v>26404.25</v>
      </c>
      <c r="I386" s="15">
        <f>teu!AD386</f>
        <v>11626</v>
      </c>
      <c r="J386" s="15">
        <f>teu!AE386</f>
        <v>14778.25</v>
      </c>
      <c r="K386" s="15">
        <f>teu!BA386</f>
        <v>54201.25</v>
      </c>
      <c r="L386" s="15">
        <f>teu!BB386</f>
        <v>27619.5</v>
      </c>
      <c r="M386" s="15">
        <f>teu!BC386</f>
        <v>14915.5</v>
      </c>
      <c r="N386" s="15">
        <f>teu!BD386</f>
        <v>12704</v>
      </c>
      <c r="O386" s="15">
        <f>teu!BE386</f>
        <v>26581.75</v>
      </c>
      <c r="P386" s="15">
        <f>teu!BF386</f>
        <v>12116.25</v>
      </c>
      <c r="Q386" s="15">
        <f>teu!BG386</f>
        <v>14465.5</v>
      </c>
      <c r="R386" s="15">
        <f>teu!CC386</f>
        <v>56553.75</v>
      </c>
      <c r="S386" s="15">
        <f>teu!CD386</f>
        <v>30972</v>
      </c>
      <c r="T386" s="15">
        <f>teu!CE386</f>
        <v>17302.5</v>
      </c>
      <c r="U386" s="15">
        <f>teu!CF386</f>
        <v>13669.5</v>
      </c>
      <c r="V386" s="15">
        <f>teu!CG386</f>
        <v>25581.75</v>
      </c>
      <c r="W386" s="15">
        <f>teu!CH386</f>
        <v>10861.5</v>
      </c>
      <c r="X386" s="15">
        <f>teu!CI386</f>
        <v>14720.25</v>
      </c>
      <c r="Y386" s="15">
        <f>teu!DE386</f>
        <v>60852</v>
      </c>
      <c r="Z386" s="15">
        <f>teu!DF386</f>
        <v>32604.5</v>
      </c>
      <c r="AA386" s="15">
        <f>teu!DG386</f>
        <v>17962.5</v>
      </c>
      <c r="AB386" s="15">
        <f>teu!DH386</f>
        <v>14642</v>
      </c>
      <c r="AC386" s="15">
        <f>teu!DI386</f>
        <v>28247.5</v>
      </c>
      <c r="AD386" s="15">
        <f>teu!DJ386</f>
        <v>12807</v>
      </c>
      <c r="AE386" s="15">
        <f>teu!DK386</f>
        <v>15440.5</v>
      </c>
      <c r="AF386" s="15">
        <f t="shared" si="23"/>
        <v>224783.5</v>
      </c>
      <c r="AG386" s="15">
        <f t="shared" si="23"/>
        <v>117968.25</v>
      </c>
      <c r="AH386" s="15">
        <f t="shared" si="23"/>
        <v>64268.75</v>
      </c>
      <c r="AI386" s="15">
        <f t="shared" si="22"/>
        <v>53699.5</v>
      </c>
      <c r="AJ386" s="15">
        <f t="shared" si="22"/>
        <v>106815.25</v>
      </c>
      <c r="AK386" s="15">
        <f t="shared" si="22"/>
        <v>47410.75</v>
      </c>
      <c r="AL386" s="15">
        <f t="shared" si="22"/>
        <v>59404.5</v>
      </c>
    </row>
    <row r="387" spans="1:38" s="5" customFormat="1" ht="15" customHeight="1" x14ac:dyDescent="0.25">
      <c r="A387" s="19"/>
      <c r="B387" s="17"/>
      <c r="C387" s="18" t="s">
        <v>321</v>
      </c>
      <c r="D387" s="15">
        <f>teu!Y387</f>
        <v>53015.5</v>
      </c>
      <c r="E387" s="15">
        <f>teu!Z387</f>
        <v>26611.25</v>
      </c>
      <c r="F387" s="15">
        <f>teu!AA387</f>
        <v>14016.25</v>
      </c>
      <c r="G387" s="15">
        <f>teu!AB387</f>
        <v>12595</v>
      </c>
      <c r="H387" s="15">
        <f>teu!AC387</f>
        <v>26404.25</v>
      </c>
      <c r="I387" s="15">
        <f>teu!AD387</f>
        <v>11626</v>
      </c>
      <c r="J387" s="15">
        <f>teu!AE387</f>
        <v>14778.25</v>
      </c>
      <c r="K387" s="15">
        <f>teu!BA387</f>
        <v>54201.25</v>
      </c>
      <c r="L387" s="15">
        <f>teu!BB387</f>
        <v>27619.5</v>
      </c>
      <c r="M387" s="15">
        <f>teu!BC387</f>
        <v>14915.5</v>
      </c>
      <c r="N387" s="15">
        <f>teu!BD387</f>
        <v>12704</v>
      </c>
      <c r="O387" s="15">
        <f>teu!BE387</f>
        <v>26581.75</v>
      </c>
      <c r="P387" s="15">
        <f>teu!BF387</f>
        <v>12116.25</v>
      </c>
      <c r="Q387" s="15">
        <f>teu!BG387</f>
        <v>14465.5</v>
      </c>
      <c r="R387" s="15">
        <f>teu!CC387</f>
        <v>56553.75</v>
      </c>
      <c r="S387" s="15">
        <f>teu!CD387</f>
        <v>30972</v>
      </c>
      <c r="T387" s="15">
        <f>teu!CE387</f>
        <v>17302.5</v>
      </c>
      <c r="U387" s="15">
        <f>teu!CF387</f>
        <v>13669.5</v>
      </c>
      <c r="V387" s="15">
        <f>teu!CG387</f>
        <v>25581.75</v>
      </c>
      <c r="W387" s="15">
        <f>teu!CH387</f>
        <v>10861.5</v>
      </c>
      <c r="X387" s="15">
        <f>teu!CI387</f>
        <v>14720.25</v>
      </c>
      <c r="Y387" s="15">
        <f>teu!DE387</f>
        <v>60852</v>
      </c>
      <c r="Z387" s="15">
        <f>teu!DF387</f>
        <v>32604.5</v>
      </c>
      <c r="AA387" s="15">
        <f>teu!DG387</f>
        <v>17962.5</v>
      </c>
      <c r="AB387" s="15">
        <f>teu!DH387</f>
        <v>14642</v>
      </c>
      <c r="AC387" s="15">
        <f>teu!DI387</f>
        <v>28247.5</v>
      </c>
      <c r="AD387" s="15">
        <f>teu!DJ387</f>
        <v>12807</v>
      </c>
      <c r="AE387" s="15">
        <f>teu!DK387</f>
        <v>15440.5</v>
      </c>
      <c r="AF387" s="15">
        <f t="shared" si="23"/>
        <v>224622.5</v>
      </c>
      <c r="AG387" s="15">
        <f t="shared" si="23"/>
        <v>117807.25</v>
      </c>
      <c r="AH387" s="15">
        <f t="shared" si="23"/>
        <v>64196.75</v>
      </c>
      <c r="AI387" s="15">
        <f t="shared" si="22"/>
        <v>53610.5</v>
      </c>
      <c r="AJ387" s="15">
        <f t="shared" si="22"/>
        <v>106815.25</v>
      </c>
      <c r="AK387" s="15">
        <f t="shared" si="22"/>
        <v>47410.75</v>
      </c>
      <c r="AL387" s="15">
        <f t="shared" si="22"/>
        <v>59404.5</v>
      </c>
    </row>
    <row r="388" spans="1:38" s="5" customFormat="1" ht="15" customHeight="1" x14ac:dyDescent="0.25">
      <c r="A388" s="19"/>
      <c r="B388" s="17"/>
      <c r="C388" s="21" t="s">
        <v>322</v>
      </c>
      <c r="D388" s="15">
        <f>teu!Y388</f>
        <v>340</v>
      </c>
      <c r="E388" s="15">
        <f>teu!Z388</f>
        <v>340</v>
      </c>
      <c r="F388" s="15">
        <f>teu!AA388</f>
        <v>160</v>
      </c>
      <c r="G388" s="15">
        <f>teu!AB388</f>
        <v>180</v>
      </c>
      <c r="H388" s="15">
        <f>teu!AC388</f>
        <v>0</v>
      </c>
      <c r="I388" s="15">
        <f>teu!AD388</f>
        <v>0</v>
      </c>
      <c r="J388" s="15">
        <f>teu!AE388</f>
        <v>0</v>
      </c>
      <c r="K388" s="15">
        <f>teu!BA388</f>
        <v>303</v>
      </c>
      <c r="L388" s="15">
        <f>teu!BB388</f>
        <v>303</v>
      </c>
      <c r="M388" s="15">
        <f>teu!BC388</f>
        <v>127</v>
      </c>
      <c r="N388" s="15">
        <f>teu!BD388</f>
        <v>176</v>
      </c>
      <c r="O388" s="15">
        <f>teu!BE388</f>
        <v>0</v>
      </c>
      <c r="P388" s="15">
        <f>teu!BF388</f>
        <v>0</v>
      </c>
      <c r="Q388" s="15">
        <f>teu!BG388</f>
        <v>0</v>
      </c>
      <c r="R388" s="15">
        <f>teu!CC388</f>
        <v>528</v>
      </c>
      <c r="S388" s="15">
        <f>teu!CD388</f>
        <v>528</v>
      </c>
      <c r="T388" s="15">
        <f>teu!CE388</f>
        <v>327</v>
      </c>
      <c r="U388" s="15">
        <f>teu!CF388</f>
        <v>201</v>
      </c>
      <c r="V388" s="15">
        <f>teu!CG388</f>
        <v>0</v>
      </c>
      <c r="W388" s="15">
        <f>teu!CH388</f>
        <v>0</v>
      </c>
      <c r="X388" s="15">
        <f>teu!CI388</f>
        <v>0</v>
      </c>
      <c r="Y388" s="15">
        <f>teu!DE388</f>
        <v>458</v>
      </c>
      <c r="Z388" s="15">
        <f>teu!DF388</f>
        <v>458</v>
      </c>
      <c r="AA388" s="15">
        <f>teu!DG388</f>
        <v>238</v>
      </c>
      <c r="AB388" s="15">
        <f>teu!DH388</f>
        <v>220</v>
      </c>
      <c r="AC388" s="15">
        <f>teu!DI388</f>
        <v>0</v>
      </c>
      <c r="AD388" s="15">
        <f>teu!DJ388</f>
        <v>0</v>
      </c>
      <c r="AE388" s="15">
        <f>teu!DK388</f>
        <v>0</v>
      </c>
      <c r="AF388" s="15">
        <f t="shared" si="23"/>
        <v>1629</v>
      </c>
      <c r="AG388" s="15">
        <f t="shared" si="23"/>
        <v>1629</v>
      </c>
      <c r="AH388" s="15">
        <f t="shared" si="23"/>
        <v>852</v>
      </c>
      <c r="AI388" s="15">
        <f t="shared" si="22"/>
        <v>777</v>
      </c>
      <c r="AJ388" s="15">
        <f t="shared" si="22"/>
        <v>0</v>
      </c>
      <c r="AK388" s="15">
        <f t="shared" si="22"/>
        <v>0</v>
      </c>
      <c r="AL388" s="15">
        <f t="shared" si="22"/>
        <v>0</v>
      </c>
    </row>
    <row r="389" spans="1:38" s="5" customFormat="1" ht="15" customHeight="1" x14ac:dyDescent="0.25">
      <c r="A389" s="19"/>
      <c r="B389" s="17"/>
      <c r="C389" s="21" t="s">
        <v>323</v>
      </c>
      <c r="D389" s="15">
        <f>teu!Y389</f>
        <v>52675.5</v>
      </c>
      <c r="E389" s="15">
        <f>teu!Z389</f>
        <v>26271.25</v>
      </c>
      <c r="F389" s="15">
        <f>teu!AA389</f>
        <v>13856.25</v>
      </c>
      <c r="G389" s="15">
        <f>teu!AB389</f>
        <v>12415</v>
      </c>
      <c r="H389" s="15">
        <f>teu!AC389</f>
        <v>26404.25</v>
      </c>
      <c r="I389" s="15">
        <f>teu!AD389</f>
        <v>11626</v>
      </c>
      <c r="J389" s="15">
        <f>teu!AE389</f>
        <v>14778.25</v>
      </c>
      <c r="K389" s="15">
        <f>teu!BA389</f>
        <v>53898.25</v>
      </c>
      <c r="L389" s="15">
        <f>teu!BB389</f>
        <v>27316.5</v>
      </c>
      <c r="M389" s="15">
        <f>teu!BC389</f>
        <v>14788.5</v>
      </c>
      <c r="N389" s="15">
        <f>teu!BD389</f>
        <v>12528</v>
      </c>
      <c r="O389" s="15">
        <f>teu!BE389</f>
        <v>26581.75</v>
      </c>
      <c r="P389" s="15">
        <f>teu!BF389</f>
        <v>12116.25</v>
      </c>
      <c r="Q389" s="15">
        <f>teu!BG389</f>
        <v>14465.5</v>
      </c>
      <c r="R389" s="15">
        <f>teu!CC389</f>
        <v>56025.75</v>
      </c>
      <c r="S389" s="15">
        <f>teu!CD389</f>
        <v>30444</v>
      </c>
      <c r="T389" s="15">
        <f>teu!CE389</f>
        <v>16975.5</v>
      </c>
      <c r="U389" s="15">
        <f>teu!CF389</f>
        <v>13468.5</v>
      </c>
      <c r="V389" s="15">
        <f>teu!CG389</f>
        <v>25581.75</v>
      </c>
      <c r="W389" s="15">
        <f>teu!CH389</f>
        <v>10861.5</v>
      </c>
      <c r="X389" s="15">
        <f>teu!CI389</f>
        <v>14720.25</v>
      </c>
      <c r="Y389" s="15">
        <f>teu!DE389</f>
        <v>60394</v>
      </c>
      <c r="Z389" s="15">
        <f>teu!DF389</f>
        <v>32146.5</v>
      </c>
      <c r="AA389" s="15">
        <f>teu!DG389</f>
        <v>17724.5</v>
      </c>
      <c r="AB389" s="15">
        <f>teu!DH389</f>
        <v>14422</v>
      </c>
      <c r="AC389" s="15">
        <f>teu!DI389</f>
        <v>28247.5</v>
      </c>
      <c r="AD389" s="15">
        <f>teu!DJ389</f>
        <v>12807</v>
      </c>
      <c r="AE389" s="15">
        <f>teu!DK389</f>
        <v>15440.5</v>
      </c>
      <c r="AF389" s="15">
        <f t="shared" si="23"/>
        <v>222993.5</v>
      </c>
      <c r="AG389" s="15">
        <f t="shared" si="23"/>
        <v>116178.25</v>
      </c>
      <c r="AH389" s="15">
        <f t="shared" si="23"/>
        <v>63344.75</v>
      </c>
      <c r="AI389" s="15">
        <f t="shared" si="22"/>
        <v>52833.5</v>
      </c>
      <c r="AJ389" s="15">
        <f t="shared" si="22"/>
        <v>106815.25</v>
      </c>
      <c r="AK389" s="15">
        <f t="shared" si="22"/>
        <v>47410.75</v>
      </c>
      <c r="AL389" s="15">
        <f t="shared" si="22"/>
        <v>59404.5</v>
      </c>
    </row>
    <row r="390" spans="1:38" s="5" customFormat="1" ht="15" customHeight="1" x14ac:dyDescent="0.25">
      <c r="A390" s="19"/>
      <c r="B390" s="17"/>
      <c r="C390" s="21" t="s">
        <v>324</v>
      </c>
      <c r="D390" s="15">
        <f>teu!Y390</f>
        <v>0</v>
      </c>
      <c r="E390" s="15">
        <f>teu!Z390</f>
        <v>0</v>
      </c>
      <c r="F390" s="15">
        <f>teu!AA390</f>
        <v>0</v>
      </c>
      <c r="G390" s="15">
        <f>teu!AB390</f>
        <v>0</v>
      </c>
      <c r="H390" s="15">
        <f>teu!AC390</f>
        <v>0</v>
      </c>
      <c r="I390" s="15">
        <f>teu!AD390</f>
        <v>0</v>
      </c>
      <c r="J390" s="15">
        <f>teu!AE390</f>
        <v>0</v>
      </c>
      <c r="K390" s="15">
        <f>teu!BA390</f>
        <v>0</v>
      </c>
      <c r="L390" s="15">
        <f>teu!BB390</f>
        <v>0</v>
      </c>
      <c r="M390" s="15">
        <f>teu!BC390</f>
        <v>0</v>
      </c>
      <c r="N390" s="15">
        <f>teu!BD390</f>
        <v>0</v>
      </c>
      <c r="O390" s="15">
        <f>teu!BE390</f>
        <v>0</v>
      </c>
      <c r="P390" s="15">
        <f>teu!BF390</f>
        <v>0</v>
      </c>
      <c r="Q390" s="15">
        <f>teu!BG390</f>
        <v>0</v>
      </c>
      <c r="R390" s="15">
        <f>teu!CC390</f>
        <v>0</v>
      </c>
      <c r="S390" s="15">
        <f>teu!CD390</f>
        <v>0</v>
      </c>
      <c r="T390" s="15">
        <f>teu!CE390</f>
        <v>0</v>
      </c>
      <c r="U390" s="15">
        <f>teu!CF390</f>
        <v>0</v>
      </c>
      <c r="V390" s="15">
        <f>teu!CG390</f>
        <v>0</v>
      </c>
      <c r="W390" s="15">
        <f>teu!CH390</f>
        <v>0</v>
      </c>
      <c r="X390" s="15">
        <f>teu!CI390</f>
        <v>0</v>
      </c>
      <c r="Y390" s="15">
        <f>teu!DE390</f>
        <v>0</v>
      </c>
      <c r="Z390" s="15">
        <f>teu!DF390</f>
        <v>0</v>
      </c>
      <c r="AA390" s="15">
        <f>teu!DG390</f>
        <v>0</v>
      </c>
      <c r="AB390" s="15">
        <f>teu!DH390</f>
        <v>0</v>
      </c>
      <c r="AC390" s="15">
        <f>teu!DI390</f>
        <v>0</v>
      </c>
      <c r="AD390" s="15">
        <f>teu!DJ390</f>
        <v>0</v>
      </c>
      <c r="AE390" s="15">
        <f>teu!DK390</f>
        <v>0</v>
      </c>
      <c r="AF390" s="15">
        <f t="shared" si="23"/>
        <v>0</v>
      </c>
      <c r="AG390" s="15">
        <f t="shared" si="23"/>
        <v>0</v>
      </c>
      <c r="AH390" s="15">
        <f t="shared" si="23"/>
        <v>0</v>
      </c>
      <c r="AI390" s="15">
        <f t="shared" si="23"/>
        <v>0</v>
      </c>
      <c r="AJ390" s="15">
        <f t="shared" si="23"/>
        <v>0</v>
      </c>
      <c r="AK390" s="15">
        <f t="shared" si="23"/>
        <v>0</v>
      </c>
      <c r="AL390" s="15">
        <f t="shared" si="23"/>
        <v>0</v>
      </c>
    </row>
    <row r="391" spans="1:38" s="5" customFormat="1" ht="15" customHeight="1" x14ac:dyDescent="0.2">
      <c r="A391" s="19"/>
      <c r="B391" s="20"/>
      <c r="C391" s="18" t="s">
        <v>325</v>
      </c>
      <c r="D391" s="15">
        <f>teu!Y391</f>
        <v>0</v>
      </c>
      <c r="E391" s="15">
        <f>teu!Z391</f>
        <v>0</v>
      </c>
      <c r="F391" s="15">
        <f>teu!AA391</f>
        <v>0</v>
      </c>
      <c r="G391" s="15">
        <f>teu!AB391</f>
        <v>0</v>
      </c>
      <c r="H391" s="15">
        <f>teu!AC391</f>
        <v>0</v>
      </c>
      <c r="I391" s="15">
        <f>teu!AD391</f>
        <v>0</v>
      </c>
      <c r="J391" s="15">
        <f>teu!AE391</f>
        <v>0</v>
      </c>
      <c r="K391" s="15">
        <f>teu!BA391</f>
        <v>0</v>
      </c>
      <c r="L391" s="15">
        <f>teu!BB391</f>
        <v>0</v>
      </c>
      <c r="M391" s="15">
        <f>teu!BC391</f>
        <v>0</v>
      </c>
      <c r="N391" s="15">
        <f>teu!BD391</f>
        <v>0</v>
      </c>
      <c r="O391" s="15">
        <f>teu!BE391</f>
        <v>0</v>
      </c>
      <c r="P391" s="15">
        <f>teu!BF391</f>
        <v>0</v>
      </c>
      <c r="Q391" s="15">
        <f>teu!BG391</f>
        <v>0</v>
      </c>
      <c r="R391" s="15">
        <f>teu!CC391</f>
        <v>0</v>
      </c>
      <c r="S391" s="15">
        <f>teu!CD391</f>
        <v>0</v>
      </c>
      <c r="T391" s="15">
        <f>teu!CE391</f>
        <v>0</v>
      </c>
      <c r="U391" s="15">
        <f>teu!CF391</f>
        <v>0</v>
      </c>
      <c r="V391" s="15">
        <f>teu!CG391</f>
        <v>0</v>
      </c>
      <c r="W391" s="15">
        <f>teu!CH391</f>
        <v>0</v>
      </c>
      <c r="X391" s="15">
        <f>teu!CI391</f>
        <v>0</v>
      </c>
      <c r="Y391" s="15">
        <f>teu!DE391</f>
        <v>0</v>
      </c>
      <c r="Z391" s="15">
        <f>teu!DF391</f>
        <v>0</v>
      </c>
      <c r="AA391" s="15">
        <f>teu!DG391</f>
        <v>0</v>
      </c>
      <c r="AB391" s="15">
        <f>teu!DH391</f>
        <v>0</v>
      </c>
      <c r="AC391" s="15">
        <f>teu!DI391</f>
        <v>0</v>
      </c>
      <c r="AD391" s="15">
        <f>teu!DJ391</f>
        <v>0</v>
      </c>
      <c r="AE391" s="15">
        <f>teu!DK391</f>
        <v>0</v>
      </c>
      <c r="AF391" s="15">
        <f t="shared" si="23"/>
        <v>0</v>
      </c>
      <c r="AG391" s="15">
        <f t="shared" si="23"/>
        <v>0</v>
      </c>
      <c r="AH391" s="15">
        <f t="shared" si="23"/>
        <v>0</v>
      </c>
      <c r="AI391" s="15">
        <f t="shared" si="23"/>
        <v>0</v>
      </c>
      <c r="AJ391" s="15">
        <f t="shared" si="23"/>
        <v>0</v>
      </c>
      <c r="AK391" s="15">
        <f t="shared" si="23"/>
        <v>0</v>
      </c>
      <c r="AL391" s="15">
        <f t="shared" si="23"/>
        <v>0</v>
      </c>
    </row>
    <row r="392" spans="1:38" s="5" customFormat="1" ht="15" customHeight="1" x14ac:dyDescent="0.2">
      <c r="A392" s="19"/>
      <c r="B392" s="20"/>
      <c r="C392" s="18" t="s">
        <v>326</v>
      </c>
      <c r="D392" s="15">
        <f>teu!Y392</f>
        <v>0</v>
      </c>
      <c r="E392" s="15">
        <f>teu!Z392</f>
        <v>0</v>
      </c>
      <c r="F392" s="15">
        <f>teu!AA392</f>
        <v>0</v>
      </c>
      <c r="G392" s="15">
        <f>teu!AB392</f>
        <v>0</v>
      </c>
      <c r="H392" s="15">
        <f>teu!AC392</f>
        <v>0</v>
      </c>
      <c r="I392" s="15">
        <f>teu!AD392</f>
        <v>0</v>
      </c>
      <c r="J392" s="15">
        <f>teu!AE392</f>
        <v>0</v>
      </c>
      <c r="K392" s="15">
        <f>teu!BA392</f>
        <v>0</v>
      </c>
      <c r="L392" s="15">
        <f>teu!BB392</f>
        <v>0</v>
      </c>
      <c r="M392" s="15">
        <f>teu!BC392</f>
        <v>0</v>
      </c>
      <c r="N392" s="15">
        <f>teu!BD392</f>
        <v>0</v>
      </c>
      <c r="O392" s="15">
        <f>teu!BE392</f>
        <v>0</v>
      </c>
      <c r="P392" s="15">
        <f>teu!BF392</f>
        <v>0</v>
      </c>
      <c r="Q392" s="15">
        <f>teu!BG392</f>
        <v>0</v>
      </c>
      <c r="R392" s="15">
        <f>teu!CC392</f>
        <v>0</v>
      </c>
      <c r="S392" s="15">
        <f>teu!CD392</f>
        <v>0</v>
      </c>
      <c r="T392" s="15">
        <f>teu!CE392</f>
        <v>0</v>
      </c>
      <c r="U392" s="15">
        <f>teu!CF392</f>
        <v>0</v>
      </c>
      <c r="V392" s="15">
        <f>teu!CG392</f>
        <v>0</v>
      </c>
      <c r="W392" s="15">
        <f>teu!CH392</f>
        <v>0</v>
      </c>
      <c r="X392" s="15">
        <f>teu!CI392</f>
        <v>0</v>
      </c>
      <c r="Y392" s="15">
        <f>teu!DE392</f>
        <v>0</v>
      </c>
      <c r="Z392" s="15">
        <f>teu!DF392</f>
        <v>0</v>
      </c>
      <c r="AA392" s="15">
        <f>teu!DG392</f>
        <v>0</v>
      </c>
      <c r="AB392" s="15">
        <f>teu!DH392</f>
        <v>0</v>
      </c>
      <c r="AC392" s="15">
        <f>teu!DI392</f>
        <v>0</v>
      </c>
      <c r="AD392" s="15">
        <f>teu!DJ392</f>
        <v>0</v>
      </c>
      <c r="AE392" s="15">
        <f>teu!DK392</f>
        <v>0</v>
      </c>
      <c r="AF392" s="15">
        <f t="shared" si="23"/>
        <v>0</v>
      </c>
      <c r="AG392" s="15">
        <f t="shared" si="23"/>
        <v>0</v>
      </c>
      <c r="AH392" s="15">
        <f t="shared" si="23"/>
        <v>0</v>
      </c>
      <c r="AI392" s="15">
        <f t="shared" si="23"/>
        <v>0</v>
      </c>
      <c r="AJ392" s="15">
        <f t="shared" si="23"/>
        <v>0</v>
      </c>
      <c r="AK392" s="15">
        <f t="shared" si="23"/>
        <v>0</v>
      </c>
      <c r="AL392" s="15">
        <f t="shared" si="23"/>
        <v>0</v>
      </c>
    </row>
    <row r="393" spans="1:38" s="5" customFormat="1" ht="15" customHeight="1" x14ac:dyDescent="0.25">
      <c r="A393" s="19"/>
      <c r="B393" s="17"/>
      <c r="C393" s="18" t="s">
        <v>61</v>
      </c>
      <c r="D393" s="15">
        <f>teu!Y393</f>
        <v>0</v>
      </c>
      <c r="E393" s="15">
        <f>teu!Z393</f>
        <v>0</v>
      </c>
      <c r="F393" s="15">
        <f>teu!AA393</f>
        <v>0</v>
      </c>
      <c r="G393" s="15">
        <f>teu!AB393</f>
        <v>0</v>
      </c>
      <c r="H393" s="15">
        <f>teu!AC393</f>
        <v>0</v>
      </c>
      <c r="I393" s="15">
        <f>teu!AD393</f>
        <v>0</v>
      </c>
      <c r="J393" s="15">
        <f>teu!AE393</f>
        <v>0</v>
      </c>
      <c r="K393" s="15">
        <f>teu!BA393</f>
        <v>0</v>
      </c>
      <c r="L393" s="15">
        <f>teu!BB393</f>
        <v>0</v>
      </c>
      <c r="M393" s="15">
        <f>teu!BC393</f>
        <v>0</v>
      </c>
      <c r="N393" s="15">
        <f>teu!BD393</f>
        <v>0</v>
      </c>
      <c r="O393" s="15">
        <f>teu!BE393</f>
        <v>0</v>
      </c>
      <c r="P393" s="15">
        <f>teu!BF393</f>
        <v>0</v>
      </c>
      <c r="Q393" s="15">
        <f>teu!BG393</f>
        <v>0</v>
      </c>
      <c r="R393" s="15">
        <f>teu!CC393</f>
        <v>0</v>
      </c>
      <c r="S393" s="15">
        <f>teu!CD393</f>
        <v>0</v>
      </c>
      <c r="T393" s="15">
        <f>teu!CE393</f>
        <v>0</v>
      </c>
      <c r="U393" s="15">
        <f>teu!CF393</f>
        <v>0</v>
      </c>
      <c r="V393" s="15">
        <f>teu!CG393</f>
        <v>0</v>
      </c>
      <c r="W393" s="15">
        <f>teu!CH393</f>
        <v>0</v>
      </c>
      <c r="X393" s="15">
        <f>teu!CI393</f>
        <v>0</v>
      </c>
      <c r="Y393" s="15">
        <f>teu!DE393</f>
        <v>0</v>
      </c>
      <c r="Z393" s="15">
        <f>teu!DF393</f>
        <v>0</v>
      </c>
      <c r="AA393" s="15">
        <f>teu!DG393</f>
        <v>0</v>
      </c>
      <c r="AB393" s="15">
        <f>teu!DH393</f>
        <v>0</v>
      </c>
      <c r="AC393" s="15">
        <f>teu!DI393</f>
        <v>0</v>
      </c>
      <c r="AD393" s="15">
        <f>teu!DJ393</f>
        <v>0</v>
      </c>
      <c r="AE393" s="15">
        <f>teu!DK393</f>
        <v>0</v>
      </c>
      <c r="AF393" s="15">
        <f t="shared" si="23"/>
        <v>0</v>
      </c>
      <c r="AG393" s="15">
        <f t="shared" si="23"/>
        <v>0</v>
      </c>
      <c r="AH393" s="15">
        <f t="shared" si="23"/>
        <v>0</v>
      </c>
      <c r="AI393" s="15">
        <f t="shared" si="23"/>
        <v>0</v>
      </c>
      <c r="AJ393" s="15">
        <f t="shared" si="23"/>
        <v>0</v>
      </c>
      <c r="AK393" s="15">
        <f t="shared" si="23"/>
        <v>0</v>
      </c>
      <c r="AL393" s="15">
        <f t="shared" si="23"/>
        <v>0</v>
      </c>
    </row>
    <row r="394" spans="1:38" s="5" customFormat="1" ht="15" customHeight="1" x14ac:dyDescent="0.25">
      <c r="A394" s="19"/>
      <c r="B394" s="17"/>
      <c r="C394" s="18" t="s">
        <v>28</v>
      </c>
      <c r="D394" s="15">
        <f>teu!Y394</f>
        <v>161</v>
      </c>
      <c r="E394" s="15">
        <f>teu!Z394</f>
        <v>161</v>
      </c>
      <c r="F394" s="15">
        <f>teu!AA394</f>
        <v>72</v>
      </c>
      <c r="G394" s="15">
        <f>teu!AB394</f>
        <v>89</v>
      </c>
      <c r="H394" s="15">
        <f>teu!AC394</f>
        <v>0</v>
      </c>
      <c r="I394" s="15">
        <f>teu!AD394</f>
        <v>0</v>
      </c>
      <c r="J394" s="15">
        <f>teu!AE394</f>
        <v>0</v>
      </c>
      <c r="K394" s="15">
        <f>teu!BA394</f>
        <v>0</v>
      </c>
      <c r="L394" s="15">
        <f>teu!BB394</f>
        <v>0</v>
      </c>
      <c r="M394" s="15">
        <f>teu!BC394</f>
        <v>0</v>
      </c>
      <c r="N394" s="15">
        <f>teu!BD394</f>
        <v>0</v>
      </c>
      <c r="O394" s="15">
        <f>teu!BE394</f>
        <v>0</v>
      </c>
      <c r="P394" s="15">
        <f>teu!BF394</f>
        <v>0</v>
      </c>
      <c r="Q394" s="15">
        <f>teu!BG394</f>
        <v>0</v>
      </c>
      <c r="R394" s="15">
        <f>teu!CC394</f>
        <v>0</v>
      </c>
      <c r="S394" s="15">
        <f>teu!CD394</f>
        <v>0</v>
      </c>
      <c r="T394" s="15">
        <f>teu!CE394</f>
        <v>0</v>
      </c>
      <c r="U394" s="15">
        <f>teu!CF394</f>
        <v>0</v>
      </c>
      <c r="V394" s="15">
        <f>teu!CG394</f>
        <v>0</v>
      </c>
      <c r="W394" s="15">
        <f>teu!CH394</f>
        <v>0</v>
      </c>
      <c r="X394" s="15">
        <f>teu!CI394</f>
        <v>0</v>
      </c>
      <c r="Y394" s="15">
        <f>teu!DE394</f>
        <v>0</v>
      </c>
      <c r="Z394" s="15">
        <f>teu!DF394</f>
        <v>0</v>
      </c>
      <c r="AA394" s="15">
        <f>teu!DG394</f>
        <v>0</v>
      </c>
      <c r="AB394" s="15">
        <f>teu!DH394</f>
        <v>0</v>
      </c>
      <c r="AC394" s="15">
        <f>teu!DI394</f>
        <v>0</v>
      </c>
      <c r="AD394" s="15">
        <f>teu!DJ394</f>
        <v>0</v>
      </c>
      <c r="AE394" s="15">
        <f>teu!DK394</f>
        <v>0</v>
      </c>
      <c r="AF394" s="15">
        <f t="shared" si="23"/>
        <v>161</v>
      </c>
      <c r="AG394" s="15">
        <f t="shared" si="23"/>
        <v>161</v>
      </c>
      <c r="AH394" s="15">
        <f t="shared" si="23"/>
        <v>72</v>
      </c>
      <c r="AI394" s="15">
        <f t="shared" si="22"/>
        <v>89</v>
      </c>
      <c r="AJ394" s="15">
        <f t="shared" si="22"/>
        <v>0</v>
      </c>
      <c r="AK394" s="15">
        <f t="shared" si="22"/>
        <v>0</v>
      </c>
      <c r="AL394" s="15">
        <f t="shared" si="22"/>
        <v>0</v>
      </c>
    </row>
    <row r="395" spans="1:38" s="5" customFormat="1" ht="15" customHeight="1" x14ac:dyDescent="0.25">
      <c r="A395" s="19"/>
      <c r="B395" s="17"/>
      <c r="C395" s="21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</row>
    <row r="396" spans="1:38" s="5" customFormat="1" ht="15" customHeight="1" x14ac:dyDescent="0.25">
      <c r="A396" s="16"/>
      <c r="B396" s="17" t="s">
        <v>327</v>
      </c>
      <c r="C396" s="18"/>
      <c r="D396" s="15">
        <f>teu!Y396</f>
        <v>3631</v>
      </c>
      <c r="E396" s="15">
        <f>teu!Z396</f>
        <v>3631</v>
      </c>
      <c r="F396" s="15">
        <f>teu!AA396</f>
        <v>1825.5</v>
      </c>
      <c r="G396" s="15">
        <f>teu!AB396</f>
        <v>1805.5</v>
      </c>
      <c r="H396" s="15">
        <f>teu!AC396</f>
        <v>0</v>
      </c>
      <c r="I396" s="15">
        <f>teu!AD396</f>
        <v>0</v>
      </c>
      <c r="J396" s="15">
        <f>teu!AE396</f>
        <v>0</v>
      </c>
      <c r="K396" s="15">
        <f>teu!BA396</f>
        <v>4326</v>
      </c>
      <c r="L396" s="15">
        <f>teu!BB396</f>
        <v>4326</v>
      </c>
      <c r="M396" s="15">
        <f>teu!BC396</f>
        <v>2191</v>
      </c>
      <c r="N396" s="15">
        <f>teu!BD396</f>
        <v>2135</v>
      </c>
      <c r="O396" s="15">
        <f>teu!BE396</f>
        <v>0</v>
      </c>
      <c r="P396" s="15">
        <f>teu!BF396</f>
        <v>0</v>
      </c>
      <c r="Q396" s="15">
        <f>teu!BG396</f>
        <v>0</v>
      </c>
      <c r="R396" s="15">
        <f>teu!CC396</f>
        <v>3876.5</v>
      </c>
      <c r="S396" s="15">
        <f>teu!CD396</f>
        <v>3876.5</v>
      </c>
      <c r="T396" s="15">
        <f>teu!CE396</f>
        <v>1946.5</v>
      </c>
      <c r="U396" s="15">
        <f>teu!CF396</f>
        <v>1930</v>
      </c>
      <c r="V396" s="15">
        <f>teu!CG396</f>
        <v>0</v>
      </c>
      <c r="W396" s="15">
        <f>teu!CH396</f>
        <v>0</v>
      </c>
      <c r="X396" s="15">
        <f>teu!CI396</f>
        <v>0</v>
      </c>
      <c r="Y396" s="15">
        <f>teu!DE396</f>
        <v>3526</v>
      </c>
      <c r="Z396" s="15">
        <f>teu!DF396</f>
        <v>3526</v>
      </c>
      <c r="AA396" s="15">
        <f>teu!DG396</f>
        <v>1717.5</v>
      </c>
      <c r="AB396" s="15">
        <f>teu!DH396</f>
        <v>1808.5</v>
      </c>
      <c r="AC396" s="15">
        <f>teu!DI396</f>
        <v>0</v>
      </c>
      <c r="AD396" s="15">
        <f>teu!DJ396</f>
        <v>0</v>
      </c>
      <c r="AE396" s="15">
        <f>teu!DK396</f>
        <v>0</v>
      </c>
      <c r="AF396" s="15">
        <f t="shared" si="23"/>
        <v>15359.5</v>
      </c>
      <c r="AG396" s="15">
        <f t="shared" si="23"/>
        <v>15359.5</v>
      </c>
      <c r="AH396" s="15">
        <f t="shared" si="23"/>
        <v>7680.5</v>
      </c>
      <c r="AI396" s="15">
        <f t="shared" si="22"/>
        <v>7679</v>
      </c>
      <c r="AJ396" s="15">
        <f t="shared" si="22"/>
        <v>0</v>
      </c>
      <c r="AK396" s="15">
        <f t="shared" si="22"/>
        <v>0</v>
      </c>
      <c r="AL396" s="15">
        <f t="shared" si="22"/>
        <v>0</v>
      </c>
    </row>
    <row r="397" spans="1:38" s="5" customFormat="1" ht="15" customHeight="1" x14ac:dyDescent="0.25">
      <c r="A397" s="19"/>
      <c r="B397" s="17"/>
      <c r="C397" s="18" t="s">
        <v>328</v>
      </c>
      <c r="D397" s="15">
        <f>teu!Y397</f>
        <v>3631</v>
      </c>
      <c r="E397" s="15">
        <f>teu!Z397</f>
        <v>3631</v>
      </c>
      <c r="F397" s="15">
        <f>teu!AA397</f>
        <v>1825.5</v>
      </c>
      <c r="G397" s="15">
        <f>teu!AB397</f>
        <v>1805.5</v>
      </c>
      <c r="H397" s="15">
        <f>teu!AC397</f>
        <v>0</v>
      </c>
      <c r="I397" s="15">
        <f>teu!AD397</f>
        <v>0</v>
      </c>
      <c r="J397" s="15">
        <f>teu!AE397</f>
        <v>0</v>
      </c>
      <c r="K397" s="15">
        <f>teu!BA397</f>
        <v>4326</v>
      </c>
      <c r="L397" s="15">
        <f>teu!BB397</f>
        <v>4326</v>
      </c>
      <c r="M397" s="15">
        <f>teu!BC397</f>
        <v>2191</v>
      </c>
      <c r="N397" s="15">
        <f>teu!BD397</f>
        <v>2135</v>
      </c>
      <c r="O397" s="15">
        <f>teu!BE397</f>
        <v>0</v>
      </c>
      <c r="P397" s="15">
        <f>teu!BF397</f>
        <v>0</v>
      </c>
      <c r="Q397" s="15">
        <f>teu!BG397</f>
        <v>0</v>
      </c>
      <c r="R397" s="15">
        <f>teu!CC397</f>
        <v>3876.5</v>
      </c>
      <c r="S397" s="15">
        <f>teu!CD397</f>
        <v>3876.5</v>
      </c>
      <c r="T397" s="15">
        <f>teu!CE397</f>
        <v>1946.5</v>
      </c>
      <c r="U397" s="15">
        <f>teu!CF397</f>
        <v>1930</v>
      </c>
      <c r="V397" s="15">
        <f>teu!CG397</f>
        <v>0</v>
      </c>
      <c r="W397" s="15">
        <f>teu!CH397</f>
        <v>0</v>
      </c>
      <c r="X397" s="15">
        <f>teu!CI397</f>
        <v>0</v>
      </c>
      <c r="Y397" s="15">
        <f>teu!DE397</f>
        <v>3526</v>
      </c>
      <c r="Z397" s="15">
        <f>teu!DF397</f>
        <v>3526</v>
      </c>
      <c r="AA397" s="15">
        <f>teu!DG397</f>
        <v>1717.5</v>
      </c>
      <c r="AB397" s="15">
        <f>teu!DH397</f>
        <v>1808.5</v>
      </c>
      <c r="AC397" s="15">
        <f>teu!DI397</f>
        <v>0</v>
      </c>
      <c r="AD397" s="15">
        <f>teu!DJ397</f>
        <v>0</v>
      </c>
      <c r="AE397" s="15">
        <f>teu!DK397</f>
        <v>0</v>
      </c>
      <c r="AF397" s="15">
        <f t="shared" si="23"/>
        <v>15359.5</v>
      </c>
      <c r="AG397" s="15">
        <f t="shared" si="23"/>
        <v>15359.5</v>
      </c>
      <c r="AH397" s="15">
        <f t="shared" si="23"/>
        <v>7680.5</v>
      </c>
      <c r="AI397" s="15">
        <f t="shared" si="22"/>
        <v>7679</v>
      </c>
      <c r="AJ397" s="15">
        <f t="shared" si="22"/>
        <v>0</v>
      </c>
      <c r="AK397" s="15">
        <f t="shared" si="22"/>
        <v>0</v>
      </c>
      <c r="AL397" s="15">
        <f t="shared" si="22"/>
        <v>0</v>
      </c>
    </row>
    <row r="398" spans="1:38" s="5" customFormat="1" ht="15" customHeight="1" x14ac:dyDescent="0.25">
      <c r="A398" s="19"/>
      <c r="B398" s="17"/>
      <c r="C398" s="21" t="s">
        <v>329</v>
      </c>
      <c r="D398" s="15">
        <f>teu!Y398</f>
        <v>963.5</v>
      </c>
      <c r="E398" s="15">
        <f>teu!Z398</f>
        <v>963.5</v>
      </c>
      <c r="F398" s="15">
        <f>teu!AA398</f>
        <v>481.5</v>
      </c>
      <c r="G398" s="15">
        <f>teu!AB398</f>
        <v>482</v>
      </c>
      <c r="H398" s="15">
        <f>teu!AC398</f>
        <v>0</v>
      </c>
      <c r="I398" s="15">
        <f>teu!AD398</f>
        <v>0</v>
      </c>
      <c r="J398" s="15">
        <f>teu!AE398</f>
        <v>0</v>
      </c>
      <c r="K398" s="15">
        <f>teu!BA398</f>
        <v>1222</v>
      </c>
      <c r="L398" s="15">
        <f>teu!BB398</f>
        <v>1222</v>
      </c>
      <c r="M398" s="15">
        <f>teu!BC398</f>
        <v>606</v>
      </c>
      <c r="N398" s="15">
        <f>teu!BD398</f>
        <v>616</v>
      </c>
      <c r="O398" s="15">
        <f>teu!BE398</f>
        <v>0</v>
      </c>
      <c r="P398" s="15">
        <f>teu!BF398</f>
        <v>0</v>
      </c>
      <c r="Q398" s="15">
        <f>teu!BG398</f>
        <v>0</v>
      </c>
      <c r="R398" s="15">
        <f>teu!CC398</f>
        <v>936</v>
      </c>
      <c r="S398" s="15">
        <f>teu!CD398</f>
        <v>936</v>
      </c>
      <c r="T398" s="15">
        <f>teu!CE398</f>
        <v>470</v>
      </c>
      <c r="U398" s="15">
        <f>teu!CF398</f>
        <v>466</v>
      </c>
      <c r="V398" s="15">
        <f>teu!CG398</f>
        <v>0</v>
      </c>
      <c r="W398" s="15">
        <f>teu!CH398</f>
        <v>0</v>
      </c>
      <c r="X398" s="15">
        <f>teu!CI398</f>
        <v>0</v>
      </c>
      <c r="Y398" s="15">
        <f>teu!DE398</f>
        <v>921.5</v>
      </c>
      <c r="Z398" s="15">
        <f>teu!DF398</f>
        <v>921.5</v>
      </c>
      <c r="AA398" s="15">
        <f>teu!DG398</f>
        <v>461</v>
      </c>
      <c r="AB398" s="15">
        <f>teu!DH398</f>
        <v>460.5</v>
      </c>
      <c r="AC398" s="15">
        <f>teu!DI398</f>
        <v>0</v>
      </c>
      <c r="AD398" s="15">
        <f>teu!DJ398</f>
        <v>0</v>
      </c>
      <c r="AE398" s="15">
        <f>teu!DK398</f>
        <v>0</v>
      </c>
      <c r="AF398" s="15">
        <f t="shared" si="23"/>
        <v>4043</v>
      </c>
      <c r="AG398" s="15">
        <f t="shared" si="23"/>
        <v>4043</v>
      </c>
      <c r="AH398" s="15">
        <f t="shared" si="23"/>
        <v>2018.5</v>
      </c>
      <c r="AI398" s="15">
        <f t="shared" si="22"/>
        <v>2024.5</v>
      </c>
      <c r="AJ398" s="15">
        <f t="shared" si="22"/>
        <v>0</v>
      </c>
      <c r="AK398" s="15">
        <f t="shared" si="22"/>
        <v>0</v>
      </c>
      <c r="AL398" s="15">
        <f t="shared" si="22"/>
        <v>0</v>
      </c>
    </row>
    <row r="399" spans="1:38" s="5" customFormat="1" ht="15" customHeight="1" x14ac:dyDescent="0.25">
      <c r="A399" s="19"/>
      <c r="B399" s="17"/>
      <c r="C399" s="21" t="s">
        <v>330</v>
      </c>
      <c r="D399" s="15">
        <f>teu!Y399</f>
        <v>2667.5</v>
      </c>
      <c r="E399" s="15">
        <f>teu!Z399</f>
        <v>2667.5</v>
      </c>
      <c r="F399" s="15">
        <f>teu!AA399</f>
        <v>1344</v>
      </c>
      <c r="G399" s="15">
        <f>teu!AB399</f>
        <v>1323.5</v>
      </c>
      <c r="H399" s="15">
        <f>teu!AC399</f>
        <v>0</v>
      </c>
      <c r="I399" s="15">
        <f>teu!AD399</f>
        <v>0</v>
      </c>
      <c r="J399" s="15">
        <f>teu!AE399</f>
        <v>0</v>
      </c>
      <c r="K399" s="15">
        <f>teu!BA399</f>
        <v>3104</v>
      </c>
      <c r="L399" s="15">
        <f>teu!BB399</f>
        <v>3104</v>
      </c>
      <c r="M399" s="15">
        <f>teu!BC399</f>
        <v>1585</v>
      </c>
      <c r="N399" s="15">
        <f>teu!BD399</f>
        <v>1519</v>
      </c>
      <c r="O399" s="15">
        <f>teu!BE399</f>
        <v>0</v>
      </c>
      <c r="P399" s="15">
        <f>teu!BF399</f>
        <v>0</v>
      </c>
      <c r="Q399" s="15">
        <f>teu!BG399</f>
        <v>0</v>
      </c>
      <c r="R399" s="15">
        <f>teu!CC399</f>
        <v>2940.5</v>
      </c>
      <c r="S399" s="15">
        <f>teu!CD399</f>
        <v>2940.5</v>
      </c>
      <c r="T399" s="15">
        <f>teu!CE399</f>
        <v>1476.5</v>
      </c>
      <c r="U399" s="15">
        <f>teu!CF399</f>
        <v>1464</v>
      </c>
      <c r="V399" s="15">
        <f>teu!CG399</f>
        <v>0</v>
      </c>
      <c r="W399" s="15">
        <f>teu!CH399</f>
        <v>0</v>
      </c>
      <c r="X399" s="15">
        <f>teu!CI399</f>
        <v>0</v>
      </c>
      <c r="Y399" s="15">
        <f>teu!DE399</f>
        <v>2604.5</v>
      </c>
      <c r="Z399" s="15">
        <f>teu!DF399</f>
        <v>2604.5</v>
      </c>
      <c r="AA399" s="15">
        <f>teu!DG399</f>
        <v>1256.5</v>
      </c>
      <c r="AB399" s="15">
        <f>teu!DH399</f>
        <v>1348</v>
      </c>
      <c r="AC399" s="15">
        <f>teu!DI399</f>
        <v>0</v>
      </c>
      <c r="AD399" s="15">
        <f>teu!DJ399</f>
        <v>0</v>
      </c>
      <c r="AE399" s="15">
        <f>teu!DK399</f>
        <v>0</v>
      </c>
      <c r="AF399" s="15">
        <f t="shared" si="23"/>
        <v>11316.5</v>
      </c>
      <c r="AG399" s="15">
        <f t="shared" si="23"/>
        <v>11316.5</v>
      </c>
      <c r="AH399" s="15">
        <f t="shared" si="23"/>
        <v>5662</v>
      </c>
      <c r="AI399" s="15">
        <f t="shared" si="22"/>
        <v>5654.5</v>
      </c>
      <c r="AJ399" s="15">
        <f t="shared" si="22"/>
        <v>0</v>
      </c>
      <c r="AK399" s="15">
        <f t="shared" si="22"/>
        <v>0</v>
      </c>
      <c r="AL399" s="15">
        <f t="shared" si="22"/>
        <v>0</v>
      </c>
    </row>
    <row r="400" spans="1:38" s="5" customFormat="1" ht="15" customHeight="1" x14ac:dyDescent="0.25">
      <c r="A400" s="19"/>
      <c r="B400" s="17"/>
      <c r="C400" s="18" t="s">
        <v>331</v>
      </c>
      <c r="D400" s="15">
        <f>teu!Y400</f>
        <v>0</v>
      </c>
      <c r="E400" s="15">
        <f>teu!Z400</f>
        <v>0</v>
      </c>
      <c r="F400" s="15">
        <f>teu!AA400</f>
        <v>0</v>
      </c>
      <c r="G400" s="15">
        <f>teu!AB400</f>
        <v>0</v>
      </c>
      <c r="H400" s="15">
        <f>teu!AC400</f>
        <v>0</v>
      </c>
      <c r="I400" s="15">
        <f>teu!AD400</f>
        <v>0</v>
      </c>
      <c r="J400" s="15">
        <f>teu!AE400</f>
        <v>0</v>
      </c>
      <c r="K400" s="15">
        <f>teu!BA400</f>
        <v>0</v>
      </c>
      <c r="L400" s="15">
        <f>teu!BB400</f>
        <v>0</v>
      </c>
      <c r="M400" s="15">
        <f>teu!BC400</f>
        <v>0</v>
      </c>
      <c r="N400" s="15">
        <f>teu!BD400</f>
        <v>0</v>
      </c>
      <c r="O400" s="15">
        <f>teu!BE400</f>
        <v>0</v>
      </c>
      <c r="P400" s="15">
        <f>teu!BF400</f>
        <v>0</v>
      </c>
      <c r="Q400" s="15">
        <f>teu!BG400</f>
        <v>0</v>
      </c>
      <c r="R400" s="15">
        <f>teu!CC400</f>
        <v>0</v>
      </c>
      <c r="S400" s="15">
        <f>teu!CD400</f>
        <v>0</v>
      </c>
      <c r="T400" s="15">
        <f>teu!CE400</f>
        <v>0</v>
      </c>
      <c r="U400" s="15">
        <f>teu!CF400</f>
        <v>0</v>
      </c>
      <c r="V400" s="15">
        <f>teu!CG400</f>
        <v>0</v>
      </c>
      <c r="W400" s="15">
        <f>teu!CH400</f>
        <v>0</v>
      </c>
      <c r="X400" s="15">
        <f>teu!CI400</f>
        <v>0</v>
      </c>
      <c r="Y400" s="15">
        <f>teu!DE400</f>
        <v>0</v>
      </c>
      <c r="Z400" s="15">
        <f>teu!DF400</f>
        <v>0</v>
      </c>
      <c r="AA400" s="15">
        <f>teu!DG400</f>
        <v>0</v>
      </c>
      <c r="AB400" s="15">
        <f>teu!DH400</f>
        <v>0</v>
      </c>
      <c r="AC400" s="15">
        <f>teu!DI400</f>
        <v>0</v>
      </c>
      <c r="AD400" s="15">
        <f>teu!DJ400</f>
        <v>0</v>
      </c>
      <c r="AE400" s="15">
        <f>teu!DK400</f>
        <v>0</v>
      </c>
      <c r="AF400" s="15">
        <f t="shared" si="23"/>
        <v>0</v>
      </c>
      <c r="AG400" s="15">
        <f t="shared" si="23"/>
        <v>0</v>
      </c>
      <c r="AH400" s="15">
        <f t="shared" si="23"/>
        <v>0</v>
      </c>
      <c r="AI400" s="15">
        <f t="shared" si="23"/>
        <v>0</v>
      </c>
      <c r="AJ400" s="15">
        <f t="shared" si="23"/>
        <v>0</v>
      </c>
      <c r="AK400" s="15">
        <f t="shared" si="23"/>
        <v>0</v>
      </c>
      <c r="AL400" s="15">
        <f t="shared" si="23"/>
        <v>0</v>
      </c>
    </row>
    <row r="401" spans="1:38" s="5" customFormat="1" ht="15" customHeight="1" x14ac:dyDescent="0.25">
      <c r="A401" s="19"/>
      <c r="B401" s="17"/>
      <c r="C401" s="18" t="s">
        <v>332</v>
      </c>
      <c r="D401" s="15">
        <f>teu!Y401</f>
        <v>0</v>
      </c>
      <c r="E401" s="15">
        <f>teu!Z401</f>
        <v>0</v>
      </c>
      <c r="F401" s="15">
        <f>teu!AA401</f>
        <v>0</v>
      </c>
      <c r="G401" s="15">
        <f>teu!AB401</f>
        <v>0</v>
      </c>
      <c r="H401" s="15">
        <f>teu!AC401</f>
        <v>0</v>
      </c>
      <c r="I401" s="15">
        <f>teu!AD401</f>
        <v>0</v>
      </c>
      <c r="J401" s="15">
        <f>teu!AE401</f>
        <v>0</v>
      </c>
      <c r="K401" s="15">
        <f>teu!BA401</f>
        <v>0</v>
      </c>
      <c r="L401" s="15">
        <f>teu!BB401</f>
        <v>0</v>
      </c>
      <c r="M401" s="15">
        <f>teu!BC401</f>
        <v>0</v>
      </c>
      <c r="N401" s="15">
        <f>teu!BD401</f>
        <v>0</v>
      </c>
      <c r="O401" s="15">
        <f>teu!BE401</f>
        <v>0</v>
      </c>
      <c r="P401" s="15">
        <f>teu!BF401</f>
        <v>0</v>
      </c>
      <c r="Q401" s="15">
        <f>teu!BG401</f>
        <v>0</v>
      </c>
      <c r="R401" s="15">
        <f>teu!CC401</f>
        <v>0</v>
      </c>
      <c r="S401" s="15">
        <f>teu!CD401</f>
        <v>0</v>
      </c>
      <c r="T401" s="15">
        <f>teu!CE401</f>
        <v>0</v>
      </c>
      <c r="U401" s="15">
        <f>teu!CF401</f>
        <v>0</v>
      </c>
      <c r="V401" s="15">
        <f>teu!CG401</f>
        <v>0</v>
      </c>
      <c r="W401" s="15">
        <f>teu!CH401</f>
        <v>0</v>
      </c>
      <c r="X401" s="15">
        <f>teu!CI401</f>
        <v>0</v>
      </c>
      <c r="Y401" s="15">
        <f>teu!DE401</f>
        <v>0</v>
      </c>
      <c r="Z401" s="15">
        <f>teu!DF401</f>
        <v>0</v>
      </c>
      <c r="AA401" s="15">
        <f>teu!DG401</f>
        <v>0</v>
      </c>
      <c r="AB401" s="15">
        <f>teu!DH401</f>
        <v>0</v>
      </c>
      <c r="AC401" s="15">
        <f>teu!DI401</f>
        <v>0</v>
      </c>
      <c r="AD401" s="15">
        <f>teu!DJ401</f>
        <v>0</v>
      </c>
      <c r="AE401" s="15">
        <f>teu!DK401</f>
        <v>0</v>
      </c>
      <c r="AF401" s="15">
        <f t="shared" si="23"/>
        <v>0</v>
      </c>
      <c r="AG401" s="15">
        <f t="shared" si="23"/>
        <v>0</v>
      </c>
      <c r="AH401" s="15">
        <f t="shared" si="23"/>
        <v>0</v>
      </c>
      <c r="AI401" s="15">
        <f t="shared" si="23"/>
        <v>0</v>
      </c>
      <c r="AJ401" s="15">
        <f t="shared" si="23"/>
        <v>0</v>
      </c>
      <c r="AK401" s="15">
        <f t="shared" si="23"/>
        <v>0</v>
      </c>
      <c r="AL401" s="15">
        <f t="shared" si="23"/>
        <v>0</v>
      </c>
    </row>
    <row r="402" spans="1:38" s="5" customFormat="1" ht="15" customHeight="1" x14ac:dyDescent="0.25">
      <c r="A402" s="19"/>
      <c r="B402" s="17"/>
      <c r="C402" s="18" t="s">
        <v>61</v>
      </c>
      <c r="D402" s="15">
        <f>teu!Y402</f>
        <v>0</v>
      </c>
      <c r="E402" s="15">
        <f>teu!Z402</f>
        <v>0</v>
      </c>
      <c r="F402" s="15">
        <f>teu!AA402</f>
        <v>0</v>
      </c>
      <c r="G402" s="15">
        <f>teu!AB402</f>
        <v>0</v>
      </c>
      <c r="H402" s="15">
        <f>teu!AC402</f>
        <v>0</v>
      </c>
      <c r="I402" s="15">
        <f>teu!AD402</f>
        <v>0</v>
      </c>
      <c r="J402" s="15">
        <f>teu!AE402</f>
        <v>0</v>
      </c>
      <c r="K402" s="15">
        <f>teu!BA402</f>
        <v>0</v>
      </c>
      <c r="L402" s="15">
        <f>teu!BB402</f>
        <v>0</v>
      </c>
      <c r="M402" s="15">
        <f>teu!BC402</f>
        <v>0</v>
      </c>
      <c r="N402" s="15">
        <f>teu!BD402</f>
        <v>0</v>
      </c>
      <c r="O402" s="15">
        <f>teu!BE402</f>
        <v>0</v>
      </c>
      <c r="P402" s="15">
        <f>teu!BF402</f>
        <v>0</v>
      </c>
      <c r="Q402" s="15">
        <f>teu!BG402</f>
        <v>0</v>
      </c>
      <c r="R402" s="15">
        <f>teu!CC402</f>
        <v>0</v>
      </c>
      <c r="S402" s="15">
        <f>teu!CD402</f>
        <v>0</v>
      </c>
      <c r="T402" s="15">
        <f>teu!CE402</f>
        <v>0</v>
      </c>
      <c r="U402" s="15">
        <f>teu!CF402</f>
        <v>0</v>
      </c>
      <c r="V402" s="15">
        <f>teu!CG402</f>
        <v>0</v>
      </c>
      <c r="W402" s="15">
        <f>teu!CH402</f>
        <v>0</v>
      </c>
      <c r="X402" s="15">
        <f>teu!CI402</f>
        <v>0</v>
      </c>
      <c r="Y402" s="15">
        <f>teu!DE402</f>
        <v>0</v>
      </c>
      <c r="Z402" s="15">
        <f>teu!DF402</f>
        <v>0</v>
      </c>
      <c r="AA402" s="15">
        <f>teu!DG402</f>
        <v>0</v>
      </c>
      <c r="AB402" s="15">
        <f>teu!DH402</f>
        <v>0</v>
      </c>
      <c r="AC402" s="15">
        <f>teu!DI402</f>
        <v>0</v>
      </c>
      <c r="AD402" s="15">
        <f>teu!DJ402</f>
        <v>0</v>
      </c>
      <c r="AE402" s="15">
        <f>teu!DK402</f>
        <v>0</v>
      </c>
      <c r="AF402" s="15">
        <f t="shared" si="23"/>
        <v>0</v>
      </c>
      <c r="AG402" s="15">
        <f t="shared" si="23"/>
        <v>0</v>
      </c>
      <c r="AH402" s="15">
        <f t="shared" si="23"/>
        <v>0</v>
      </c>
      <c r="AI402" s="15">
        <f t="shared" si="23"/>
        <v>0</v>
      </c>
      <c r="AJ402" s="15">
        <f t="shared" si="23"/>
        <v>0</v>
      </c>
      <c r="AK402" s="15">
        <f t="shared" si="23"/>
        <v>0</v>
      </c>
      <c r="AL402" s="15">
        <f t="shared" si="23"/>
        <v>0</v>
      </c>
    </row>
    <row r="403" spans="1:38" s="5" customFormat="1" ht="15" customHeight="1" x14ac:dyDescent="0.25">
      <c r="A403" s="19"/>
      <c r="B403" s="17"/>
      <c r="C403" s="18" t="s">
        <v>28</v>
      </c>
      <c r="D403" s="15">
        <f>teu!Y403</f>
        <v>0</v>
      </c>
      <c r="E403" s="15">
        <f>teu!Z403</f>
        <v>0</v>
      </c>
      <c r="F403" s="15">
        <f>teu!AA403</f>
        <v>0</v>
      </c>
      <c r="G403" s="15">
        <f>teu!AB403</f>
        <v>0</v>
      </c>
      <c r="H403" s="15">
        <f>teu!AC403</f>
        <v>0</v>
      </c>
      <c r="I403" s="15">
        <f>teu!AD403</f>
        <v>0</v>
      </c>
      <c r="J403" s="15">
        <f>teu!AE403</f>
        <v>0</v>
      </c>
      <c r="K403" s="15">
        <f>teu!BA403</f>
        <v>0</v>
      </c>
      <c r="L403" s="15">
        <f>teu!BB403</f>
        <v>0</v>
      </c>
      <c r="M403" s="15">
        <f>teu!BC403</f>
        <v>0</v>
      </c>
      <c r="N403" s="15">
        <f>teu!BD403</f>
        <v>0</v>
      </c>
      <c r="O403" s="15">
        <f>teu!BE403</f>
        <v>0</v>
      </c>
      <c r="P403" s="15">
        <f>teu!BF403</f>
        <v>0</v>
      </c>
      <c r="Q403" s="15">
        <f>teu!BG403</f>
        <v>0</v>
      </c>
      <c r="R403" s="15">
        <f>teu!CC403</f>
        <v>0</v>
      </c>
      <c r="S403" s="15">
        <f>teu!CD403</f>
        <v>0</v>
      </c>
      <c r="T403" s="15">
        <f>teu!CE403</f>
        <v>0</v>
      </c>
      <c r="U403" s="15">
        <f>teu!CF403</f>
        <v>0</v>
      </c>
      <c r="V403" s="15">
        <f>teu!CG403</f>
        <v>0</v>
      </c>
      <c r="W403" s="15">
        <f>teu!CH403</f>
        <v>0</v>
      </c>
      <c r="X403" s="15">
        <f>teu!CI403</f>
        <v>0</v>
      </c>
      <c r="Y403" s="15">
        <f>teu!DE403</f>
        <v>0</v>
      </c>
      <c r="Z403" s="15">
        <f>teu!DF403</f>
        <v>0</v>
      </c>
      <c r="AA403" s="15">
        <f>teu!DG403</f>
        <v>0</v>
      </c>
      <c r="AB403" s="15">
        <f>teu!DH403</f>
        <v>0</v>
      </c>
      <c r="AC403" s="15">
        <f>teu!DI403</f>
        <v>0</v>
      </c>
      <c r="AD403" s="15">
        <f>teu!DJ403</f>
        <v>0</v>
      </c>
      <c r="AE403" s="15">
        <f>teu!DK403</f>
        <v>0</v>
      </c>
      <c r="AF403" s="15">
        <f t="shared" ref="AF403:AL419" si="24">D403+K403+R403+Y403</f>
        <v>0</v>
      </c>
      <c r="AG403" s="15">
        <f t="shared" si="24"/>
        <v>0</v>
      </c>
      <c r="AH403" s="15">
        <f t="shared" si="24"/>
        <v>0</v>
      </c>
      <c r="AI403" s="15">
        <f t="shared" si="24"/>
        <v>0</v>
      </c>
      <c r="AJ403" s="15">
        <f t="shared" si="24"/>
        <v>0</v>
      </c>
      <c r="AK403" s="15">
        <f t="shared" si="24"/>
        <v>0</v>
      </c>
      <c r="AL403" s="15">
        <f t="shared" si="24"/>
        <v>0</v>
      </c>
    </row>
    <row r="404" spans="1:38" s="5" customFormat="1" ht="15" customHeight="1" x14ac:dyDescent="0.25">
      <c r="A404" s="19"/>
      <c r="B404" s="17"/>
      <c r="C404" s="21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</row>
    <row r="405" spans="1:38" s="5" customFormat="1" ht="15" customHeight="1" x14ac:dyDescent="0.25">
      <c r="A405" s="16"/>
      <c r="B405" s="17" t="s">
        <v>333</v>
      </c>
      <c r="C405" s="18"/>
      <c r="D405" s="15">
        <f>teu!Y405</f>
        <v>22545</v>
      </c>
      <c r="E405" s="15">
        <f>teu!Z405</f>
        <v>22545</v>
      </c>
      <c r="F405" s="15">
        <f>teu!AA405</f>
        <v>11578</v>
      </c>
      <c r="G405" s="15">
        <f>teu!AB405</f>
        <v>10967</v>
      </c>
      <c r="H405" s="15">
        <f>teu!AC405</f>
        <v>0</v>
      </c>
      <c r="I405" s="15">
        <f>teu!AD405</f>
        <v>0</v>
      </c>
      <c r="J405" s="15">
        <f>teu!AE405</f>
        <v>0</v>
      </c>
      <c r="K405" s="15">
        <f>teu!BA405</f>
        <v>26248.5</v>
      </c>
      <c r="L405" s="15">
        <f>teu!BB405</f>
        <v>26248.5</v>
      </c>
      <c r="M405" s="15">
        <f>teu!BC405</f>
        <v>13087.5</v>
      </c>
      <c r="N405" s="15">
        <f>teu!BD405</f>
        <v>13161</v>
      </c>
      <c r="O405" s="15">
        <f>teu!BE405</f>
        <v>0</v>
      </c>
      <c r="P405" s="15">
        <f>teu!BF405</f>
        <v>0</v>
      </c>
      <c r="Q405" s="15">
        <f>teu!BG405</f>
        <v>0</v>
      </c>
      <c r="R405" s="15">
        <f>teu!CC405</f>
        <v>28741</v>
      </c>
      <c r="S405" s="15">
        <f>teu!CD405</f>
        <v>28741</v>
      </c>
      <c r="T405" s="15">
        <f>teu!CE405</f>
        <v>14613</v>
      </c>
      <c r="U405" s="15">
        <f>teu!CF405</f>
        <v>14128</v>
      </c>
      <c r="V405" s="15">
        <f>teu!CG405</f>
        <v>0</v>
      </c>
      <c r="W405" s="15">
        <f>teu!CH405</f>
        <v>0</v>
      </c>
      <c r="X405" s="15">
        <f>teu!CI405</f>
        <v>0</v>
      </c>
      <c r="Y405" s="15">
        <f>teu!DE405</f>
        <v>25660</v>
      </c>
      <c r="Z405" s="15">
        <f>teu!DF405</f>
        <v>25660</v>
      </c>
      <c r="AA405" s="15">
        <f>teu!DG405</f>
        <v>13255.5</v>
      </c>
      <c r="AB405" s="15">
        <f>teu!DH405</f>
        <v>12404.5</v>
      </c>
      <c r="AC405" s="15">
        <f>teu!DI405</f>
        <v>0</v>
      </c>
      <c r="AD405" s="15">
        <f>teu!DJ405</f>
        <v>0</v>
      </c>
      <c r="AE405" s="15">
        <f>teu!DK405</f>
        <v>0</v>
      </c>
      <c r="AF405" s="15">
        <f t="shared" si="24"/>
        <v>103194.5</v>
      </c>
      <c r="AG405" s="15">
        <f t="shared" si="24"/>
        <v>103194.5</v>
      </c>
      <c r="AH405" s="15">
        <f t="shared" si="24"/>
        <v>52534</v>
      </c>
      <c r="AI405" s="15">
        <f t="shared" si="24"/>
        <v>50660.5</v>
      </c>
      <c r="AJ405" s="15">
        <f t="shared" si="24"/>
        <v>0</v>
      </c>
      <c r="AK405" s="15">
        <f t="shared" si="24"/>
        <v>0</v>
      </c>
      <c r="AL405" s="15">
        <f t="shared" si="24"/>
        <v>0</v>
      </c>
    </row>
    <row r="406" spans="1:38" s="5" customFormat="1" ht="15" customHeight="1" x14ac:dyDescent="0.25">
      <c r="A406" s="19"/>
      <c r="B406" s="17"/>
      <c r="C406" s="18" t="s">
        <v>334</v>
      </c>
      <c r="D406" s="15">
        <f>teu!Y406</f>
        <v>22485</v>
      </c>
      <c r="E406" s="15">
        <f>teu!Z406</f>
        <v>22485</v>
      </c>
      <c r="F406" s="15">
        <f>teu!AA406</f>
        <v>11548</v>
      </c>
      <c r="G406" s="15">
        <f>teu!AB406</f>
        <v>10937</v>
      </c>
      <c r="H406" s="15">
        <f>teu!AC406</f>
        <v>0</v>
      </c>
      <c r="I406" s="15">
        <f>teu!AD406</f>
        <v>0</v>
      </c>
      <c r="J406" s="15">
        <f>teu!AE406</f>
        <v>0</v>
      </c>
      <c r="K406" s="15">
        <f>teu!BA406</f>
        <v>26219.5</v>
      </c>
      <c r="L406" s="15">
        <f>teu!BB406</f>
        <v>26219.5</v>
      </c>
      <c r="M406" s="15">
        <f>teu!BC406</f>
        <v>13077.5</v>
      </c>
      <c r="N406" s="15">
        <f>teu!BD406</f>
        <v>13142</v>
      </c>
      <c r="O406" s="15">
        <f>teu!BE406</f>
        <v>0</v>
      </c>
      <c r="P406" s="15">
        <f>teu!BF406</f>
        <v>0</v>
      </c>
      <c r="Q406" s="15">
        <f>teu!BG406</f>
        <v>0</v>
      </c>
      <c r="R406" s="15">
        <f>teu!CC406</f>
        <v>28722</v>
      </c>
      <c r="S406" s="15">
        <f>teu!CD406</f>
        <v>28722</v>
      </c>
      <c r="T406" s="15">
        <f>teu!CE406</f>
        <v>14604</v>
      </c>
      <c r="U406" s="15">
        <f>teu!CF406</f>
        <v>14118</v>
      </c>
      <c r="V406" s="15">
        <f>teu!CG406</f>
        <v>0</v>
      </c>
      <c r="W406" s="15">
        <f>teu!CH406</f>
        <v>0</v>
      </c>
      <c r="X406" s="15">
        <f>teu!CI406</f>
        <v>0</v>
      </c>
      <c r="Y406" s="15">
        <f>teu!DE406</f>
        <v>25653</v>
      </c>
      <c r="Z406" s="15">
        <f>teu!DF406</f>
        <v>25653</v>
      </c>
      <c r="AA406" s="15">
        <f>teu!DG406</f>
        <v>13255.5</v>
      </c>
      <c r="AB406" s="15">
        <f>teu!DH406</f>
        <v>12397.5</v>
      </c>
      <c r="AC406" s="15">
        <f>teu!DI406</f>
        <v>0</v>
      </c>
      <c r="AD406" s="15">
        <f>teu!DJ406</f>
        <v>0</v>
      </c>
      <c r="AE406" s="15">
        <f>teu!DK406</f>
        <v>0</v>
      </c>
      <c r="AF406" s="15">
        <f t="shared" si="24"/>
        <v>103079.5</v>
      </c>
      <c r="AG406" s="15">
        <f t="shared" si="24"/>
        <v>103079.5</v>
      </c>
      <c r="AH406" s="15">
        <f t="shared" si="24"/>
        <v>52485</v>
      </c>
      <c r="AI406" s="15">
        <f t="shared" si="24"/>
        <v>50594.5</v>
      </c>
      <c r="AJ406" s="15">
        <f t="shared" si="24"/>
        <v>0</v>
      </c>
      <c r="AK406" s="15">
        <f t="shared" si="24"/>
        <v>0</v>
      </c>
      <c r="AL406" s="15">
        <f t="shared" si="24"/>
        <v>0</v>
      </c>
    </row>
    <row r="407" spans="1:38" s="5" customFormat="1" ht="15" customHeight="1" x14ac:dyDescent="0.25">
      <c r="A407" s="19"/>
      <c r="B407" s="17"/>
      <c r="C407" s="21" t="s">
        <v>335</v>
      </c>
      <c r="D407" s="15">
        <f>teu!Y407</f>
        <v>0</v>
      </c>
      <c r="E407" s="15">
        <f>teu!Z407</f>
        <v>0</v>
      </c>
      <c r="F407" s="15">
        <f>teu!AA407</f>
        <v>0</v>
      </c>
      <c r="G407" s="15">
        <f>teu!AB407</f>
        <v>0</v>
      </c>
      <c r="H407" s="15">
        <f>teu!AC407</f>
        <v>0</v>
      </c>
      <c r="I407" s="15">
        <f>teu!AD407</f>
        <v>0</v>
      </c>
      <c r="J407" s="15">
        <f>teu!AE407</f>
        <v>0</v>
      </c>
      <c r="K407" s="15">
        <f>teu!BA407</f>
        <v>0</v>
      </c>
      <c r="L407" s="15">
        <f>teu!BB407</f>
        <v>0</v>
      </c>
      <c r="M407" s="15">
        <f>teu!BC407</f>
        <v>0</v>
      </c>
      <c r="N407" s="15">
        <f>teu!BD407</f>
        <v>0</v>
      </c>
      <c r="O407" s="15">
        <f>teu!BE407</f>
        <v>0</v>
      </c>
      <c r="P407" s="15">
        <f>teu!BF407</f>
        <v>0</v>
      </c>
      <c r="Q407" s="15">
        <f>teu!BG407</f>
        <v>0</v>
      </c>
      <c r="R407" s="15">
        <f>teu!CC407</f>
        <v>0</v>
      </c>
      <c r="S407" s="15">
        <f>teu!CD407</f>
        <v>0</v>
      </c>
      <c r="T407" s="15">
        <f>teu!CE407</f>
        <v>0</v>
      </c>
      <c r="U407" s="15">
        <f>teu!CF407</f>
        <v>0</v>
      </c>
      <c r="V407" s="15">
        <f>teu!CG407</f>
        <v>0</v>
      </c>
      <c r="W407" s="15">
        <f>teu!CH407</f>
        <v>0</v>
      </c>
      <c r="X407" s="15">
        <f>teu!CI407</f>
        <v>0</v>
      </c>
      <c r="Y407" s="15">
        <f>teu!DE407</f>
        <v>0</v>
      </c>
      <c r="Z407" s="15">
        <f>teu!DF407</f>
        <v>0</v>
      </c>
      <c r="AA407" s="15">
        <f>teu!DG407</f>
        <v>0</v>
      </c>
      <c r="AB407" s="15">
        <f>teu!DH407</f>
        <v>0</v>
      </c>
      <c r="AC407" s="15">
        <f>teu!DI407</f>
        <v>0</v>
      </c>
      <c r="AD407" s="15">
        <f>teu!DJ407</f>
        <v>0</v>
      </c>
      <c r="AE407" s="15">
        <f>teu!DK407</f>
        <v>0</v>
      </c>
      <c r="AF407" s="15">
        <f t="shared" si="24"/>
        <v>0</v>
      </c>
      <c r="AG407" s="15">
        <f t="shared" si="24"/>
        <v>0</v>
      </c>
      <c r="AH407" s="15">
        <f t="shared" si="24"/>
        <v>0</v>
      </c>
      <c r="AI407" s="15">
        <f t="shared" si="24"/>
        <v>0</v>
      </c>
      <c r="AJ407" s="15">
        <f t="shared" si="24"/>
        <v>0</v>
      </c>
      <c r="AK407" s="15">
        <f t="shared" si="24"/>
        <v>0</v>
      </c>
      <c r="AL407" s="15">
        <f t="shared" si="24"/>
        <v>0</v>
      </c>
    </row>
    <row r="408" spans="1:38" s="5" customFormat="1" ht="15" customHeight="1" x14ac:dyDescent="0.25">
      <c r="A408" s="19"/>
      <c r="B408" s="17"/>
      <c r="C408" s="21" t="s">
        <v>336</v>
      </c>
      <c r="D408" s="15">
        <f>teu!Y408</f>
        <v>22485</v>
      </c>
      <c r="E408" s="15">
        <f>teu!Z408</f>
        <v>22485</v>
      </c>
      <c r="F408" s="15">
        <f>teu!AA408</f>
        <v>11548</v>
      </c>
      <c r="G408" s="15">
        <f>teu!AB408</f>
        <v>10937</v>
      </c>
      <c r="H408" s="15">
        <f>teu!AC408</f>
        <v>0</v>
      </c>
      <c r="I408" s="15">
        <f>teu!AD408</f>
        <v>0</v>
      </c>
      <c r="J408" s="15">
        <f>teu!AE408</f>
        <v>0</v>
      </c>
      <c r="K408" s="15">
        <f>teu!BA408</f>
        <v>26219.5</v>
      </c>
      <c r="L408" s="15">
        <f>teu!BB408</f>
        <v>26219.5</v>
      </c>
      <c r="M408" s="15">
        <f>teu!BC408</f>
        <v>13077.5</v>
      </c>
      <c r="N408" s="15">
        <f>teu!BD408</f>
        <v>13142</v>
      </c>
      <c r="O408" s="15">
        <f>teu!BE408</f>
        <v>0</v>
      </c>
      <c r="P408" s="15">
        <f>teu!BF408</f>
        <v>0</v>
      </c>
      <c r="Q408" s="15">
        <f>teu!BG408</f>
        <v>0</v>
      </c>
      <c r="R408" s="15">
        <f>teu!CC408</f>
        <v>28722</v>
      </c>
      <c r="S408" s="15">
        <f>teu!CD408</f>
        <v>28722</v>
      </c>
      <c r="T408" s="15">
        <f>teu!CE408</f>
        <v>14604</v>
      </c>
      <c r="U408" s="15">
        <f>teu!CF408</f>
        <v>14118</v>
      </c>
      <c r="V408" s="15">
        <f>teu!CG408</f>
        <v>0</v>
      </c>
      <c r="W408" s="15">
        <f>teu!CH408</f>
        <v>0</v>
      </c>
      <c r="X408" s="15">
        <f>teu!CI408</f>
        <v>0</v>
      </c>
      <c r="Y408" s="15">
        <f>teu!DE408</f>
        <v>25653</v>
      </c>
      <c r="Z408" s="15">
        <f>teu!DF408</f>
        <v>25653</v>
      </c>
      <c r="AA408" s="15">
        <f>teu!DG408</f>
        <v>13255.5</v>
      </c>
      <c r="AB408" s="15">
        <f>teu!DH408</f>
        <v>12397.5</v>
      </c>
      <c r="AC408" s="15">
        <f>teu!DI408</f>
        <v>0</v>
      </c>
      <c r="AD408" s="15">
        <f>teu!DJ408</f>
        <v>0</v>
      </c>
      <c r="AE408" s="15">
        <f>teu!DK408</f>
        <v>0</v>
      </c>
      <c r="AF408" s="15">
        <f t="shared" si="24"/>
        <v>103079.5</v>
      </c>
      <c r="AG408" s="15">
        <f t="shared" si="24"/>
        <v>103079.5</v>
      </c>
      <c r="AH408" s="15">
        <f t="shared" si="24"/>
        <v>52485</v>
      </c>
      <c r="AI408" s="15">
        <f t="shared" si="24"/>
        <v>50594.5</v>
      </c>
      <c r="AJ408" s="15">
        <f t="shared" si="24"/>
        <v>0</v>
      </c>
      <c r="AK408" s="15">
        <f t="shared" si="24"/>
        <v>0</v>
      </c>
      <c r="AL408" s="15">
        <f t="shared" si="24"/>
        <v>0</v>
      </c>
    </row>
    <row r="409" spans="1:38" s="5" customFormat="1" ht="15" customHeight="1" x14ac:dyDescent="0.25">
      <c r="A409" s="19"/>
      <c r="B409" s="17"/>
      <c r="C409" s="18" t="s">
        <v>337</v>
      </c>
      <c r="D409" s="15">
        <f>teu!Y409</f>
        <v>0</v>
      </c>
      <c r="E409" s="15">
        <f>teu!Z409</f>
        <v>0</v>
      </c>
      <c r="F409" s="15">
        <f>teu!AA409</f>
        <v>0</v>
      </c>
      <c r="G409" s="15">
        <f>teu!AB409</f>
        <v>0</v>
      </c>
      <c r="H409" s="15">
        <f>teu!AC409</f>
        <v>0</v>
      </c>
      <c r="I409" s="15">
        <f>teu!AD409</f>
        <v>0</v>
      </c>
      <c r="J409" s="15">
        <f>teu!AE409</f>
        <v>0</v>
      </c>
      <c r="K409" s="15">
        <f>teu!BA409</f>
        <v>0</v>
      </c>
      <c r="L409" s="15">
        <f>teu!BB409</f>
        <v>0</v>
      </c>
      <c r="M409" s="15">
        <f>teu!BC409</f>
        <v>0</v>
      </c>
      <c r="N409" s="15">
        <f>teu!BD409</f>
        <v>0</v>
      </c>
      <c r="O409" s="15">
        <f>teu!BE409</f>
        <v>0</v>
      </c>
      <c r="P409" s="15">
        <f>teu!BF409</f>
        <v>0</v>
      </c>
      <c r="Q409" s="15">
        <f>teu!BG409</f>
        <v>0</v>
      </c>
      <c r="R409" s="15">
        <f>teu!CC409</f>
        <v>0</v>
      </c>
      <c r="S409" s="15">
        <f>teu!CD409</f>
        <v>0</v>
      </c>
      <c r="T409" s="15">
        <f>teu!CE409</f>
        <v>0</v>
      </c>
      <c r="U409" s="15">
        <f>teu!CF409</f>
        <v>0</v>
      </c>
      <c r="V409" s="15">
        <f>teu!CG409</f>
        <v>0</v>
      </c>
      <c r="W409" s="15">
        <f>teu!CH409</f>
        <v>0</v>
      </c>
      <c r="X409" s="15">
        <f>teu!CI409</f>
        <v>0</v>
      </c>
      <c r="Y409" s="15">
        <f>teu!DE409</f>
        <v>0</v>
      </c>
      <c r="Z409" s="15">
        <f>teu!DF409</f>
        <v>0</v>
      </c>
      <c r="AA409" s="15">
        <f>teu!DG409</f>
        <v>0</v>
      </c>
      <c r="AB409" s="15">
        <f>teu!DH409</f>
        <v>0</v>
      </c>
      <c r="AC409" s="15">
        <f>teu!DI409</f>
        <v>0</v>
      </c>
      <c r="AD409" s="15">
        <f>teu!DJ409</f>
        <v>0</v>
      </c>
      <c r="AE409" s="15">
        <f>teu!DK409</f>
        <v>0</v>
      </c>
      <c r="AF409" s="15">
        <f t="shared" si="24"/>
        <v>0</v>
      </c>
      <c r="AG409" s="15">
        <f t="shared" si="24"/>
        <v>0</v>
      </c>
      <c r="AH409" s="15">
        <f t="shared" si="24"/>
        <v>0</v>
      </c>
      <c r="AI409" s="15">
        <f t="shared" si="24"/>
        <v>0</v>
      </c>
      <c r="AJ409" s="15">
        <f t="shared" si="24"/>
        <v>0</v>
      </c>
      <c r="AK409" s="15">
        <f t="shared" si="24"/>
        <v>0</v>
      </c>
      <c r="AL409" s="15">
        <f t="shared" si="24"/>
        <v>0</v>
      </c>
    </row>
    <row r="410" spans="1:38" s="5" customFormat="1" ht="15" customHeight="1" x14ac:dyDescent="0.25">
      <c r="A410" s="19"/>
      <c r="B410" s="17"/>
      <c r="C410" s="21" t="s">
        <v>338</v>
      </c>
      <c r="D410" s="15">
        <f>teu!Y410</f>
        <v>0</v>
      </c>
      <c r="E410" s="15">
        <f>teu!Z410</f>
        <v>0</v>
      </c>
      <c r="F410" s="15">
        <f>teu!AA410</f>
        <v>0</v>
      </c>
      <c r="G410" s="15">
        <f>teu!AB410</f>
        <v>0</v>
      </c>
      <c r="H410" s="15">
        <f>teu!AC410</f>
        <v>0</v>
      </c>
      <c r="I410" s="15">
        <f>teu!AD410</f>
        <v>0</v>
      </c>
      <c r="J410" s="15">
        <f>teu!AE410</f>
        <v>0</v>
      </c>
      <c r="K410" s="15">
        <f>teu!BA410</f>
        <v>0</v>
      </c>
      <c r="L410" s="15">
        <f>teu!BB410</f>
        <v>0</v>
      </c>
      <c r="M410" s="15">
        <f>teu!BC410</f>
        <v>0</v>
      </c>
      <c r="N410" s="15">
        <f>teu!BD410</f>
        <v>0</v>
      </c>
      <c r="O410" s="15">
        <f>teu!BE410</f>
        <v>0</v>
      </c>
      <c r="P410" s="15">
        <f>teu!BF410</f>
        <v>0</v>
      </c>
      <c r="Q410" s="15">
        <f>teu!BG410</f>
        <v>0</v>
      </c>
      <c r="R410" s="15">
        <f>teu!CC410</f>
        <v>0</v>
      </c>
      <c r="S410" s="15">
        <f>teu!CD410</f>
        <v>0</v>
      </c>
      <c r="T410" s="15">
        <f>teu!CE410</f>
        <v>0</v>
      </c>
      <c r="U410" s="15">
        <f>teu!CF410</f>
        <v>0</v>
      </c>
      <c r="V410" s="15">
        <f>teu!CG410</f>
        <v>0</v>
      </c>
      <c r="W410" s="15">
        <f>teu!CH410</f>
        <v>0</v>
      </c>
      <c r="X410" s="15">
        <f>teu!CI410</f>
        <v>0</v>
      </c>
      <c r="Y410" s="15">
        <f>teu!DE410</f>
        <v>0</v>
      </c>
      <c r="Z410" s="15">
        <f>teu!DF410</f>
        <v>0</v>
      </c>
      <c r="AA410" s="15">
        <f>teu!DG410</f>
        <v>0</v>
      </c>
      <c r="AB410" s="15">
        <f>teu!DH410</f>
        <v>0</v>
      </c>
      <c r="AC410" s="15">
        <f>teu!DI410</f>
        <v>0</v>
      </c>
      <c r="AD410" s="15">
        <f>teu!DJ410</f>
        <v>0</v>
      </c>
      <c r="AE410" s="15">
        <f>teu!DK410</f>
        <v>0</v>
      </c>
      <c r="AF410" s="15">
        <f t="shared" si="24"/>
        <v>0</v>
      </c>
      <c r="AG410" s="15">
        <f t="shared" si="24"/>
        <v>0</v>
      </c>
      <c r="AH410" s="15">
        <f t="shared" si="24"/>
        <v>0</v>
      </c>
      <c r="AI410" s="15">
        <f t="shared" si="24"/>
        <v>0</v>
      </c>
      <c r="AJ410" s="15">
        <f t="shared" si="24"/>
        <v>0</v>
      </c>
      <c r="AK410" s="15">
        <f t="shared" si="24"/>
        <v>0</v>
      </c>
      <c r="AL410" s="15">
        <f t="shared" si="24"/>
        <v>0</v>
      </c>
    </row>
    <row r="411" spans="1:38" s="5" customFormat="1" ht="15" customHeight="1" x14ac:dyDescent="0.25">
      <c r="A411" s="19"/>
      <c r="B411" s="17"/>
      <c r="C411" s="21" t="s">
        <v>339</v>
      </c>
      <c r="D411" s="15">
        <f>teu!Y411</f>
        <v>0</v>
      </c>
      <c r="E411" s="15">
        <f>teu!Z411</f>
        <v>0</v>
      </c>
      <c r="F411" s="15">
        <f>teu!AA411</f>
        <v>0</v>
      </c>
      <c r="G411" s="15">
        <f>teu!AB411</f>
        <v>0</v>
      </c>
      <c r="H411" s="15">
        <f>teu!AC411</f>
        <v>0</v>
      </c>
      <c r="I411" s="15">
        <f>teu!AD411</f>
        <v>0</v>
      </c>
      <c r="J411" s="15">
        <f>teu!AE411</f>
        <v>0</v>
      </c>
      <c r="K411" s="15">
        <f>teu!BA411</f>
        <v>0</v>
      </c>
      <c r="L411" s="15">
        <f>teu!BB411</f>
        <v>0</v>
      </c>
      <c r="M411" s="15">
        <f>teu!BC411</f>
        <v>0</v>
      </c>
      <c r="N411" s="15">
        <f>teu!BD411</f>
        <v>0</v>
      </c>
      <c r="O411" s="15">
        <f>teu!BE411</f>
        <v>0</v>
      </c>
      <c r="P411" s="15">
        <f>teu!BF411</f>
        <v>0</v>
      </c>
      <c r="Q411" s="15">
        <f>teu!BG411</f>
        <v>0</v>
      </c>
      <c r="R411" s="15">
        <f>teu!CC411</f>
        <v>0</v>
      </c>
      <c r="S411" s="15">
        <f>teu!CD411</f>
        <v>0</v>
      </c>
      <c r="T411" s="15">
        <f>teu!CE411</f>
        <v>0</v>
      </c>
      <c r="U411" s="15">
        <f>teu!CF411</f>
        <v>0</v>
      </c>
      <c r="V411" s="15">
        <f>teu!CG411</f>
        <v>0</v>
      </c>
      <c r="W411" s="15">
        <f>teu!CH411</f>
        <v>0</v>
      </c>
      <c r="X411" s="15">
        <f>teu!CI411</f>
        <v>0</v>
      </c>
      <c r="Y411" s="15">
        <f>teu!DE411</f>
        <v>0</v>
      </c>
      <c r="Z411" s="15">
        <f>teu!DF411</f>
        <v>0</v>
      </c>
      <c r="AA411" s="15">
        <f>teu!DG411</f>
        <v>0</v>
      </c>
      <c r="AB411" s="15">
        <f>teu!DH411</f>
        <v>0</v>
      </c>
      <c r="AC411" s="15">
        <f>teu!DI411</f>
        <v>0</v>
      </c>
      <c r="AD411" s="15">
        <f>teu!DJ411</f>
        <v>0</v>
      </c>
      <c r="AE411" s="15">
        <f>teu!DK411</f>
        <v>0</v>
      </c>
      <c r="AF411" s="15">
        <f t="shared" si="24"/>
        <v>0</v>
      </c>
      <c r="AG411" s="15">
        <f t="shared" si="24"/>
        <v>0</v>
      </c>
      <c r="AH411" s="15">
        <f t="shared" si="24"/>
        <v>0</v>
      </c>
      <c r="AI411" s="15">
        <f t="shared" si="24"/>
        <v>0</v>
      </c>
      <c r="AJ411" s="15">
        <f t="shared" si="24"/>
        <v>0</v>
      </c>
      <c r="AK411" s="15">
        <f t="shared" si="24"/>
        <v>0</v>
      </c>
      <c r="AL411" s="15">
        <f t="shared" si="24"/>
        <v>0</v>
      </c>
    </row>
    <row r="412" spans="1:38" s="5" customFormat="1" ht="15" customHeight="1" x14ac:dyDescent="0.25">
      <c r="A412" s="19"/>
      <c r="B412" s="17"/>
      <c r="C412" s="18" t="s">
        <v>340</v>
      </c>
      <c r="D412" s="15">
        <f>teu!Y412</f>
        <v>0</v>
      </c>
      <c r="E412" s="15">
        <f>teu!Z412</f>
        <v>0</v>
      </c>
      <c r="F412" s="15">
        <f>teu!AA412</f>
        <v>0</v>
      </c>
      <c r="G412" s="15">
        <f>teu!AB412</f>
        <v>0</v>
      </c>
      <c r="H412" s="15">
        <f>teu!AC412</f>
        <v>0</v>
      </c>
      <c r="I412" s="15">
        <f>teu!AD412</f>
        <v>0</v>
      </c>
      <c r="J412" s="15">
        <f>teu!AE412</f>
        <v>0</v>
      </c>
      <c r="K412" s="15">
        <f>teu!BA412</f>
        <v>0</v>
      </c>
      <c r="L412" s="15">
        <f>teu!BB412</f>
        <v>0</v>
      </c>
      <c r="M412" s="15">
        <f>teu!BC412</f>
        <v>0</v>
      </c>
      <c r="N412" s="15">
        <f>teu!BD412</f>
        <v>0</v>
      </c>
      <c r="O412" s="15">
        <f>teu!BE412</f>
        <v>0</v>
      </c>
      <c r="P412" s="15">
        <f>teu!BF412</f>
        <v>0</v>
      </c>
      <c r="Q412" s="15">
        <f>teu!BG412</f>
        <v>0</v>
      </c>
      <c r="R412" s="15">
        <f>teu!CC412</f>
        <v>0</v>
      </c>
      <c r="S412" s="15">
        <f>teu!CD412</f>
        <v>0</v>
      </c>
      <c r="T412" s="15">
        <f>teu!CE412</f>
        <v>0</v>
      </c>
      <c r="U412" s="15">
        <f>teu!CF412</f>
        <v>0</v>
      </c>
      <c r="V412" s="15">
        <f>teu!CG412</f>
        <v>0</v>
      </c>
      <c r="W412" s="15">
        <f>teu!CH412</f>
        <v>0</v>
      </c>
      <c r="X412" s="15">
        <f>teu!CI412</f>
        <v>0</v>
      </c>
      <c r="Y412" s="15">
        <f>teu!DE412</f>
        <v>0</v>
      </c>
      <c r="Z412" s="15">
        <f>teu!DF412</f>
        <v>0</v>
      </c>
      <c r="AA412" s="15">
        <f>teu!DG412</f>
        <v>0</v>
      </c>
      <c r="AB412" s="15">
        <f>teu!DH412</f>
        <v>0</v>
      </c>
      <c r="AC412" s="15">
        <f>teu!DI412</f>
        <v>0</v>
      </c>
      <c r="AD412" s="15">
        <f>teu!DJ412</f>
        <v>0</v>
      </c>
      <c r="AE412" s="15">
        <f>teu!DK412</f>
        <v>0</v>
      </c>
      <c r="AF412" s="15">
        <f t="shared" si="24"/>
        <v>0</v>
      </c>
      <c r="AG412" s="15">
        <f t="shared" si="24"/>
        <v>0</v>
      </c>
      <c r="AH412" s="15">
        <f t="shared" si="24"/>
        <v>0</v>
      </c>
      <c r="AI412" s="15">
        <f t="shared" si="24"/>
        <v>0</v>
      </c>
      <c r="AJ412" s="15">
        <f t="shared" si="24"/>
        <v>0</v>
      </c>
      <c r="AK412" s="15">
        <f t="shared" si="24"/>
        <v>0</v>
      </c>
      <c r="AL412" s="15">
        <f t="shared" si="24"/>
        <v>0</v>
      </c>
    </row>
    <row r="413" spans="1:38" s="5" customFormat="1" ht="15" customHeight="1" x14ac:dyDescent="0.25">
      <c r="A413" s="19"/>
      <c r="B413" s="17"/>
      <c r="C413" s="21" t="s">
        <v>341</v>
      </c>
      <c r="D413" s="15">
        <f>teu!Y413</f>
        <v>0</v>
      </c>
      <c r="E413" s="15">
        <f>teu!Z413</f>
        <v>0</v>
      </c>
      <c r="F413" s="15">
        <f>teu!AA413</f>
        <v>0</v>
      </c>
      <c r="G413" s="15">
        <f>teu!AB413</f>
        <v>0</v>
      </c>
      <c r="H413" s="15">
        <f>teu!AC413</f>
        <v>0</v>
      </c>
      <c r="I413" s="15">
        <f>teu!AD413</f>
        <v>0</v>
      </c>
      <c r="J413" s="15">
        <f>teu!AE413</f>
        <v>0</v>
      </c>
      <c r="K413" s="15">
        <f>teu!BA413</f>
        <v>0</v>
      </c>
      <c r="L413" s="15">
        <f>teu!BB413</f>
        <v>0</v>
      </c>
      <c r="M413" s="15">
        <f>teu!BC413</f>
        <v>0</v>
      </c>
      <c r="N413" s="15">
        <f>teu!BD413</f>
        <v>0</v>
      </c>
      <c r="O413" s="15">
        <f>teu!BE413</f>
        <v>0</v>
      </c>
      <c r="P413" s="15">
        <f>teu!BF413</f>
        <v>0</v>
      </c>
      <c r="Q413" s="15">
        <f>teu!BG413</f>
        <v>0</v>
      </c>
      <c r="R413" s="15">
        <f>teu!CC413</f>
        <v>0</v>
      </c>
      <c r="S413" s="15">
        <f>teu!CD413</f>
        <v>0</v>
      </c>
      <c r="T413" s="15">
        <f>teu!CE413</f>
        <v>0</v>
      </c>
      <c r="U413" s="15">
        <f>teu!CF413</f>
        <v>0</v>
      </c>
      <c r="V413" s="15">
        <f>teu!CG413</f>
        <v>0</v>
      </c>
      <c r="W413" s="15">
        <f>teu!CH413</f>
        <v>0</v>
      </c>
      <c r="X413" s="15">
        <f>teu!CI413</f>
        <v>0</v>
      </c>
      <c r="Y413" s="15">
        <f>teu!DE413</f>
        <v>0</v>
      </c>
      <c r="Z413" s="15">
        <f>teu!DF413</f>
        <v>0</v>
      </c>
      <c r="AA413" s="15">
        <f>teu!DG413</f>
        <v>0</v>
      </c>
      <c r="AB413" s="15">
        <f>teu!DH413</f>
        <v>0</v>
      </c>
      <c r="AC413" s="15">
        <f>teu!DI413</f>
        <v>0</v>
      </c>
      <c r="AD413" s="15">
        <f>teu!DJ413</f>
        <v>0</v>
      </c>
      <c r="AE413" s="15">
        <f>teu!DK413</f>
        <v>0</v>
      </c>
      <c r="AF413" s="15">
        <f t="shared" si="24"/>
        <v>0</v>
      </c>
      <c r="AG413" s="15">
        <f t="shared" si="24"/>
        <v>0</v>
      </c>
      <c r="AH413" s="15">
        <f t="shared" si="24"/>
        <v>0</v>
      </c>
      <c r="AI413" s="15">
        <f t="shared" si="24"/>
        <v>0</v>
      </c>
      <c r="AJ413" s="15">
        <f t="shared" si="24"/>
        <v>0</v>
      </c>
      <c r="AK413" s="15">
        <f t="shared" si="24"/>
        <v>0</v>
      </c>
      <c r="AL413" s="15">
        <f t="shared" si="24"/>
        <v>0</v>
      </c>
    </row>
    <row r="414" spans="1:38" s="5" customFormat="1" ht="15" customHeight="1" x14ac:dyDescent="0.25">
      <c r="A414" s="19"/>
      <c r="B414" s="17"/>
      <c r="C414" s="21" t="s">
        <v>342</v>
      </c>
      <c r="D414" s="15">
        <f>teu!Y414</f>
        <v>0</v>
      </c>
      <c r="E414" s="15">
        <f>teu!Z414</f>
        <v>0</v>
      </c>
      <c r="F414" s="15">
        <f>teu!AA414</f>
        <v>0</v>
      </c>
      <c r="G414" s="15">
        <f>teu!AB414</f>
        <v>0</v>
      </c>
      <c r="H414" s="15">
        <f>teu!AC414</f>
        <v>0</v>
      </c>
      <c r="I414" s="15">
        <f>teu!AD414</f>
        <v>0</v>
      </c>
      <c r="J414" s="15">
        <f>teu!AE414</f>
        <v>0</v>
      </c>
      <c r="K414" s="15">
        <f>teu!BA414</f>
        <v>0</v>
      </c>
      <c r="L414" s="15">
        <f>teu!BB414</f>
        <v>0</v>
      </c>
      <c r="M414" s="15">
        <f>teu!BC414</f>
        <v>0</v>
      </c>
      <c r="N414" s="15">
        <f>teu!BD414</f>
        <v>0</v>
      </c>
      <c r="O414" s="15">
        <f>teu!BE414</f>
        <v>0</v>
      </c>
      <c r="P414" s="15">
        <f>teu!BF414</f>
        <v>0</v>
      </c>
      <c r="Q414" s="15">
        <f>teu!BG414</f>
        <v>0</v>
      </c>
      <c r="R414" s="15">
        <f>teu!CC414</f>
        <v>0</v>
      </c>
      <c r="S414" s="15">
        <f>teu!CD414</f>
        <v>0</v>
      </c>
      <c r="T414" s="15">
        <f>teu!CE414</f>
        <v>0</v>
      </c>
      <c r="U414" s="15">
        <f>teu!CF414</f>
        <v>0</v>
      </c>
      <c r="V414" s="15">
        <f>teu!CG414</f>
        <v>0</v>
      </c>
      <c r="W414" s="15">
        <f>teu!CH414</f>
        <v>0</v>
      </c>
      <c r="X414" s="15">
        <f>teu!CI414</f>
        <v>0</v>
      </c>
      <c r="Y414" s="15">
        <f>teu!DE414</f>
        <v>0</v>
      </c>
      <c r="Z414" s="15">
        <f>teu!DF414</f>
        <v>0</v>
      </c>
      <c r="AA414" s="15">
        <f>teu!DG414</f>
        <v>0</v>
      </c>
      <c r="AB414" s="15">
        <f>teu!DH414</f>
        <v>0</v>
      </c>
      <c r="AC414" s="15">
        <f>teu!DI414</f>
        <v>0</v>
      </c>
      <c r="AD414" s="15">
        <f>teu!DJ414</f>
        <v>0</v>
      </c>
      <c r="AE414" s="15">
        <f>teu!DK414</f>
        <v>0</v>
      </c>
      <c r="AF414" s="15">
        <f t="shared" si="24"/>
        <v>0</v>
      </c>
      <c r="AG414" s="15">
        <f t="shared" si="24"/>
        <v>0</v>
      </c>
      <c r="AH414" s="15">
        <f t="shared" si="24"/>
        <v>0</v>
      </c>
      <c r="AI414" s="15">
        <f t="shared" si="24"/>
        <v>0</v>
      </c>
      <c r="AJ414" s="15">
        <f t="shared" si="24"/>
        <v>0</v>
      </c>
      <c r="AK414" s="15">
        <f t="shared" si="24"/>
        <v>0</v>
      </c>
      <c r="AL414" s="15">
        <f t="shared" si="24"/>
        <v>0</v>
      </c>
    </row>
    <row r="415" spans="1:38" s="5" customFormat="1" ht="15" customHeight="1" x14ac:dyDescent="0.25">
      <c r="A415" s="19"/>
      <c r="B415" s="17"/>
      <c r="C415" s="18" t="s">
        <v>343</v>
      </c>
      <c r="D415" s="15">
        <f>teu!Y415</f>
        <v>0</v>
      </c>
      <c r="E415" s="15">
        <f>teu!Z415</f>
        <v>0</v>
      </c>
      <c r="F415" s="15">
        <f>teu!AA415</f>
        <v>0</v>
      </c>
      <c r="G415" s="15">
        <f>teu!AB415</f>
        <v>0</v>
      </c>
      <c r="H415" s="15">
        <f>teu!AC415</f>
        <v>0</v>
      </c>
      <c r="I415" s="15">
        <f>teu!AD415</f>
        <v>0</v>
      </c>
      <c r="J415" s="15">
        <f>teu!AE415</f>
        <v>0</v>
      </c>
      <c r="K415" s="15">
        <f>teu!BA415</f>
        <v>0</v>
      </c>
      <c r="L415" s="15">
        <f>teu!BB415</f>
        <v>0</v>
      </c>
      <c r="M415" s="15">
        <f>teu!BC415</f>
        <v>0</v>
      </c>
      <c r="N415" s="15">
        <f>teu!BD415</f>
        <v>0</v>
      </c>
      <c r="O415" s="15">
        <f>teu!BE415</f>
        <v>0</v>
      </c>
      <c r="P415" s="15">
        <f>teu!BF415</f>
        <v>0</v>
      </c>
      <c r="Q415" s="15">
        <f>teu!BG415</f>
        <v>0</v>
      </c>
      <c r="R415" s="15">
        <f>teu!CC415</f>
        <v>0</v>
      </c>
      <c r="S415" s="15">
        <f>teu!CD415</f>
        <v>0</v>
      </c>
      <c r="T415" s="15">
        <f>teu!CE415</f>
        <v>0</v>
      </c>
      <c r="U415" s="15">
        <f>teu!CF415</f>
        <v>0</v>
      </c>
      <c r="V415" s="15">
        <f>teu!CG415</f>
        <v>0</v>
      </c>
      <c r="W415" s="15">
        <f>teu!CH415</f>
        <v>0</v>
      </c>
      <c r="X415" s="15">
        <f>teu!CI415</f>
        <v>0</v>
      </c>
      <c r="Y415" s="15">
        <f>teu!DE415</f>
        <v>0</v>
      </c>
      <c r="Z415" s="15">
        <f>teu!DF415</f>
        <v>0</v>
      </c>
      <c r="AA415" s="15">
        <f>teu!DG415</f>
        <v>0</v>
      </c>
      <c r="AB415" s="15">
        <f>teu!DH415</f>
        <v>0</v>
      </c>
      <c r="AC415" s="15">
        <f>teu!DI415</f>
        <v>0</v>
      </c>
      <c r="AD415" s="15">
        <f>teu!DJ415</f>
        <v>0</v>
      </c>
      <c r="AE415" s="15">
        <f>teu!DK415</f>
        <v>0</v>
      </c>
      <c r="AF415" s="15">
        <f t="shared" si="24"/>
        <v>0</v>
      </c>
      <c r="AG415" s="15">
        <f t="shared" si="24"/>
        <v>0</v>
      </c>
      <c r="AH415" s="15">
        <f t="shared" si="24"/>
        <v>0</v>
      </c>
      <c r="AI415" s="15">
        <f t="shared" si="24"/>
        <v>0</v>
      </c>
      <c r="AJ415" s="15">
        <f t="shared" si="24"/>
        <v>0</v>
      </c>
      <c r="AK415" s="15">
        <f t="shared" si="24"/>
        <v>0</v>
      </c>
      <c r="AL415" s="15">
        <f t="shared" si="24"/>
        <v>0</v>
      </c>
    </row>
    <row r="416" spans="1:38" s="5" customFormat="1" ht="15" customHeight="1" x14ac:dyDescent="0.25">
      <c r="A416" s="19"/>
      <c r="B416" s="17"/>
      <c r="C416" s="21" t="s">
        <v>344</v>
      </c>
      <c r="D416" s="15">
        <f>teu!Y416</f>
        <v>0</v>
      </c>
      <c r="E416" s="15">
        <f>teu!Z416</f>
        <v>0</v>
      </c>
      <c r="F416" s="15">
        <f>teu!AA416</f>
        <v>0</v>
      </c>
      <c r="G416" s="15">
        <f>teu!AB416</f>
        <v>0</v>
      </c>
      <c r="H416" s="15">
        <f>teu!AC416</f>
        <v>0</v>
      </c>
      <c r="I416" s="15">
        <f>teu!AD416</f>
        <v>0</v>
      </c>
      <c r="J416" s="15">
        <f>teu!AE416</f>
        <v>0</v>
      </c>
      <c r="K416" s="15">
        <f>teu!BA416</f>
        <v>0</v>
      </c>
      <c r="L416" s="15">
        <f>teu!BB416</f>
        <v>0</v>
      </c>
      <c r="M416" s="15">
        <f>teu!BC416</f>
        <v>0</v>
      </c>
      <c r="N416" s="15">
        <f>teu!BD416</f>
        <v>0</v>
      </c>
      <c r="O416" s="15">
        <f>teu!BE416</f>
        <v>0</v>
      </c>
      <c r="P416" s="15">
        <f>teu!BF416</f>
        <v>0</v>
      </c>
      <c r="Q416" s="15">
        <f>teu!BG416</f>
        <v>0</v>
      </c>
      <c r="R416" s="15">
        <f>teu!CC416</f>
        <v>0</v>
      </c>
      <c r="S416" s="15">
        <f>teu!CD416</f>
        <v>0</v>
      </c>
      <c r="T416" s="15">
        <f>teu!CE416</f>
        <v>0</v>
      </c>
      <c r="U416" s="15">
        <f>teu!CF416</f>
        <v>0</v>
      </c>
      <c r="V416" s="15">
        <f>teu!CG416</f>
        <v>0</v>
      </c>
      <c r="W416" s="15">
        <f>teu!CH416</f>
        <v>0</v>
      </c>
      <c r="X416" s="15">
        <f>teu!CI416</f>
        <v>0</v>
      </c>
      <c r="Y416" s="15">
        <f>teu!DE416</f>
        <v>0</v>
      </c>
      <c r="Z416" s="15">
        <f>teu!DF416</f>
        <v>0</v>
      </c>
      <c r="AA416" s="15">
        <f>teu!DG416</f>
        <v>0</v>
      </c>
      <c r="AB416" s="15">
        <f>teu!DH416</f>
        <v>0</v>
      </c>
      <c r="AC416" s="15">
        <f>teu!DI416</f>
        <v>0</v>
      </c>
      <c r="AD416" s="15">
        <f>teu!DJ416</f>
        <v>0</v>
      </c>
      <c r="AE416" s="15">
        <f>teu!DK416</f>
        <v>0</v>
      </c>
      <c r="AF416" s="15">
        <f t="shared" si="24"/>
        <v>0</v>
      </c>
      <c r="AG416" s="15">
        <f t="shared" si="24"/>
        <v>0</v>
      </c>
      <c r="AH416" s="15">
        <f t="shared" si="24"/>
        <v>0</v>
      </c>
      <c r="AI416" s="15">
        <f t="shared" si="24"/>
        <v>0</v>
      </c>
      <c r="AJ416" s="15">
        <f t="shared" si="24"/>
        <v>0</v>
      </c>
      <c r="AK416" s="15">
        <f t="shared" si="24"/>
        <v>0</v>
      </c>
      <c r="AL416" s="15">
        <f t="shared" si="24"/>
        <v>0</v>
      </c>
    </row>
    <row r="417" spans="1:54" s="5" customFormat="1" ht="15" customHeight="1" x14ac:dyDescent="0.25">
      <c r="A417" s="19"/>
      <c r="B417" s="17"/>
      <c r="C417" s="21" t="s">
        <v>345</v>
      </c>
      <c r="D417" s="15">
        <f>teu!Y417</f>
        <v>0</v>
      </c>
      <c r="E417" s="15">
        <f>teu!Z417</f>
        <v>0</v>
      </c>
      <c r="F417" s="15">
        <f>teu!AA417</f>
        <v>0</v>
      </c>
      <c r="G417" s="15">
        <f>teu!AB417</f>
        <v>0</v>
      </c>
      <c r="H417" s="15">
        <f>teu!AC417</f>
        <v>0</v>
      </c>
      <c r="I417" s="15">
        <f>teu!AD417</f>
        <v>0</v>
      </c>
      <c r="J417" s="15">
        <f>teu!AE417</f>
        <v>0</v>
      </c>
      <c r="K417" s="15">
        <f>teu!BA417</f>
        <v>0</v>
      </c>
      <c r="L417" s="15">
        <f>teu!BB417</f>
        <v>0</v>
      </c>
      <c r="M417" s="15">
        <f>teu!BC417</f>
        <v>0</v>
      </c>
      <c r="N417" s="15">
        <f>teu!BD417</f>
        <v>0</v>
      </c>
      <c r="O417" s="15">
        <f>teu!BE417</f>
        <v>0</v>
      </c>
      <c r="P417" s="15">
        <f>teu!BF417</f>
        <v>0</v>
      </c>
      <c r="Q417" s="15">
        <f>teu!BG417</f>
        <v>0</v>
      </c>
      <c r="R417" s="15">
        <f>teu!CC417</f>
        <v>0</v>
      </c>
      <c r="S417" s="15">
        <f>teu!CD417</f>
        <v>0</v>
      </c>
      <c r="T417" s="15">
        <f>teu!CE417</f>
        <v>0</v>
      </c>
      <c r="U417" s="15">
        <f>teu!CF417</f>
        <v>0</v>
      </c>
      <c r="V417" s="15">
        <f>teu!CG417</f>
        <v>0</v>
      </c>
      <c r="W417" s="15">
        <f>teu!CH417</f>
        <v>0</v>
      </c>
      <c r="X417" s="15">
        <f>teu!CI417</f>
        <v>0</v>
      </c>
      <c r="Y417" s="15">
        <f>teu!DE417</f>
        <v>0</v>
      </c>
      <c r="Z417" s="15">
        <f>teu!DF417</f>
        <v>0</v>
      </c>
      <c r="AA417" s="15">
        <f>teu!DG417</f>
        <v>0</v>
      </c>
      <c r="AB417" s="15">
        <f>teu!DH417</f>
        <v>0</v>
      </c>
      <c r="AC417" s="15">
        <f>teu!DI417</f>
        <v>0</v>
      </c>
      <c r="AD417" s="15">
        <f>teu!DJ417</f>
        <v>0</v>
      </c>
      <c r="AE417" s="15">
        <f>teu!DK417</f>
        <v>0</v>
      </c>
      <c r="AF417" s="15">
        <f t="shared" si="24"/>
        <v>0</v>
      </c>
      <c r="AG417" s="15">
        <f t="shared" si="24"/>
        <v>0</v>
      </c>
      <c r="AH417" s="15">
        <f t="shared" si="24"/>
        <v>0</v>
      </c>
      <c r="AI417" s="15">
        <f t="shared" si="24"/>
        <v>0</v>
      </c>
      <c r="AJ417" s="15">
        <f t="shared" si="24"/>
        <v>0</v>
      </c>
      <c r="AK417" s="15">
        <f t="shared" si="24"/>
        <v>0</v>
      </c>
      <c r="AL417" s="15">
        <f t="shared" si="24"/>
        <v>0</v>
      </c>
    </row>
    <row r="418" spans="1:54" s="5" customFormat="1" ht="15" customHeight="1" x14ac:dyDescent="0.25">
      <c r="A418" s="19"/>
      <c r="B418" s="17"/>
      <c r="C418" s="18" t="s">
        <v>61</v>
      </c>
      <c r="D418" s="15">
        <f>teu!Y418</f>
        <v>0</v>
      </c>
      <c r="E418" s="15">
        <f>teu!Z418</f>
        <v>0</v>
      </c>
      <c r="F418" s="15">
        <f>teu!AA418</f>
        <v>0</v>
      </c>
      <c r="G418" s="15">
        <f>teu!AB418</f>
        <v>0</v>
      </c>
      <c r="H418" s="15">
        <f>teu!AC418</f>
        <v>0</v>
      </c>
      <c r="I418" s="15">
        <f>teu!AD418</f>
        <v>0</v>
      </c>
      <c r="J418" s="15">
        <f>teu!AE418</f>
        <v>0</v>
      </c>
      <c r="K418" s="15">
        <f>teu!BA418</f>
        <v>0</v>
      </c>
      <c r="L418" s="15">
        <f>teu!BB418</f>
        <v>0</v>
      </c>
      <c r="M418" s="15">
        <f>teu!BC418</f>
        <v>0</v>
      </c>
      <c r="N418" s="15">
        <f>teu!BD418</f>
        <v>0</v>
      </c>
      <c r="O418" s="15">
        <f>teu!BE418</f>
        <v>0</v>
      </c>
      <c r="P418" s="15">
        <f>teu!BF418</f>
        <v>0</v>
      </c>
      <c r="Q418" s="15">
        <f>teu!BG418</f>
        <v>0</v>
      </c>
      <c r="R418" s="15">
        <f>teu!CC418</f>
        <v>0</v>
      </c>
      <c r="S418" s="15">
        <f>teu!CD418</f>
        <v>0</v>
      </c>
      <c r="T418" s="15">
        <f>teu!CE418</f>
        <v>0</v>
      </c>
      <c r="U418" s="15">
        <f>teu!CF418</f>
        <v>0</v>
      </c>
      <c r="V418" s="15">
        <f>teu!CG418</f>
        <v>0</v>
      </c>
      <c r="W418" s="15">
        <f>teu!CH418</f>
        <v>0</v>
      </c>
      <c r="X418" s="15">
        <f>teu!CI418</f>
        <v>0</v>
      </c>
      <c r="Y418" s="15">
        <f>teu!DE418</f>
        <v>0</v>
      </c>
      <c r="Z418" s="15">
        <f>teu!DF418</f>
        <v>0</v>
      </c>
      <c r="AA418" s="15">
        <f>teu!DG418</f>
        <v>0</v>
      </c>
      <c r="AB418" s="15">
        <f>teu!DH418</f>
        <v>0</v>
      </c>
      <c r="AC418" s="15">
        <f>teu!DI418</f>
        <v>0</v>
      </c>
      <c r="AD418" s="15">
        <f>teu!DJ418</f>
        <v>0</v>
      </c>
      <c r="AE418" s="15">
        <f>teu!DK418</f>
        <v>0</v>
      </c>
      <c r="AF418" s="15">
        <f t="shared" si="24"/>
        <v>0</v>
      </c>
      <c r="AG418" s="15">
        <f t="shared" si="24"/>
        <v>0</v>
      </c>
      <c r="AH418" s="15">
        <f t="shared" si="24"/>
        <v>0</v>
      </c>
      <c r="AI418" s="15">
        <f t="shared" si="24"/>
        <v>0</v>
      </c>
      <c r="AJ418" s="15">
        <f t="shared" si="24"/>
        <v>0</v>
      </c>
      <c r="AK418" s="15">
        <f t="shared" si="24"/>
        <v>0</v>
      </c>
      <c r="AL418" s="15">
        <f t="shared" si="24"/>
        <v>0</v>
      </c>
    </row>
    <row r="419" spans="1:54" s="5" customFormat="1" ht="15" customHeight="1" x14ac:dyDescent="0.25">
      <c r="A419" s="19"/>
      <c r="B419" s="17"/>
      <c r="C419" s="18" t="s">
        <v>28</v>
      </c>
      <c r="D419" s="15">
        <f>teu!Y419</f>
        <v>60</v>
      </c>
      <c r="E419" s="15">
        <f>teu!Z419</f>
        <v>60</v>
      </c>
      <c r="F419" s="15">
        <f>teu!AA419</f>
        <v>30</v>
      </c>
      <c r="G419" s="15">
        <f>teu!AB419</f>
        <v>30</v>
      </c>
      <c r="H419" s="15">
        <f>teu!AC419</f>
        <v>0</v>
      </c>
      <c r="I419" s="15">
        <f>teu!AD419</f>
        <v>0</v>
      </c>
      <c r="J419" s="15">
        <f>teu!AE419</f>
        <v>0</v>
      </c>
      <c r="K419" s="15">
        <f>teu!BA419</f>
        <v>29</v>
      </c>
      <c r="L419" s="15">
        <f>teu!BB419</f>
        <v>29</v>
      </c>
      <c r="M419" s="15">
        <f>teu!BC419</f>
        <v>10</v>
      </c>
      <c r="N419" s="15">
        <f>teu!BD419</f>
        <v>19</v>
      </c>
      <c r="O419" s="15">
        <f>teu!BE419</f>
        <v>0</v>
      </c>
      <c r="P419" s="15">
        <f>teu!BF419</f>
        <v>0</v>
      </c>
      <c r="Q419" s="15">
        <f>teu!BG419</f>
        <v>0</v>
      </c>
      <c r="R419" s="15">
        <f>teu!CC419</f>
        <v>19</v>
      </c>
      <c r="S419" s="15">
        <f>teu!CD419</f>
        <v>19</v>
      </c>
      <c r="T419" s="15">
        <f>teu!CE419</f>
        <v>9</v>
      </c>
      <c r="U419" s="15">
        <f>teu!CF419</f>
        <v>10</v>
      </c>
      <c r="V419" s="15">
        <f>teu!CG419</f>
        <v>0</v>
      </c>
      <c r="W419" s="15">
        <f>teu!CH419</f>
        <v>0</v>
      </c>
      <c r="X419" s="15">
        <f>teu!CI419</f>
        <v>0</v>
      </c>
      <c r="Y419" s="15">
        <f>teu!DE419</f>
        <v>7</v>
      </c>
      <c r="Z419" s="15">
        <f>teu!DF419</f>
        <v>7</v>
      </c>
      <c r="AA419" s="15">
        <f>teu!DG419</f>
        <v>0</v>
      </c>
      <c r="AB419" s="15">
        <f>teu!DH419</f>
        <v>7</v>
      </c>
      <c r="AC419" s="15">
        <f>teu!DI419</f>
        <v>0</v>
      </c>
      <c r="AD419" s="15">
        <f>teu!DJ419</f>
        <v>0</v>
      </c>
      <c r="AE419" s="15">
        <f>teu!DK419</f>
        <v>0</v>
      </c>
      <c r="AF419" s="15">
        <f t="shared" si="24"/>
        <v>115</v>
      </c>
      <c r="AG419" s="15">
        <f t="shared" si="24"/>
        <v>115</v>
      </c>
      <c r="AH419" s="15">
        <f t="shared" si="24"/>
        <v>49</v>
      </c>
      <c r="AI419" s="15">
        <f t="shared" si="24"/>
        <v>66</v>
      </c>
      <c r="AJ419" s="15">
        <f t="shared" si="24"/>
        <v>0</v>
      </c>
      <c r="AK419" s="15">
        <f t="shared" si="24"/>
        <v>0</v>
      </c>
      <c r="AL419" s="15">
        <f t="shared" si="24"/>
        <v>0</v>
      </c>
    </row>
    <row r="420" spans="1:54" s="5" customFormat="1" ht="15" customHeight="1" x14ac:dyDescent="0.25">
      <c r="A420" s="19"/>
      <c r="B420" s="17"/>
      <c r="C420" s="21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</row>
    <row r="421" spans="1:54" s="5" customFormat="1" ht="15" customHeight="1" x14ac:dyDescent="0.25">
      <c r="A421" s="16"/>
      <c r="B421" s="17" t="s">
        <v>9</v>
      </c>
      <c r="C421" s="18"/>
      <c r="D421" s="15">
        <f t="shared" ref="D421:AL421" si="25">D405+D396+D386+D369+D354+D337+D327+D320+D305+D279+D255+D238+D219+D192+D179+D170+D157+D137+D114+D93+D74+D64+D46+D29+D25+D12</f>
        <v>1753729.75</v>
      </c>
      <c r="E421" s="15">
        <f t="shared" si="25"/>
        <v>696736</v>
      </c>
      <c r="F421" s="15">
        <f t="shared" si="25"/>
        <v>348487.75</v>
      </c>
      <c r="G421" s="15">
        <f t="shared" si="25"/>
        <v>348248.25</v>
      </c>
      <c r="H421" s="15">
        <f t="shared" si="25"/>
        <v>1056993.75</v>
      </c>
      <c r="I421" s="15">
        <f t="shared" si="25"/>
        <v>519531</v>
      </c>
      <c r="J421" s="15">
        <f t="shared" si="25"/>
        <v>537462.75</v>
      </c>
      <c r="K421" s="15">
        <f t="shared" si="25"/>
        <v>1877755.5</v>
      </c>
      <c r="L421" s="15">
        <f t="shared" si="25"/>
        <v>781738.5</v>
      </c>
      <c r="M421" s="15">
        <f t="shared" si="25"/>
        <v>388365.25</v>
      </c>
      <c r="N421" s="15">
        <f t="shared" si="25"/>
        <v>393373.25</v>
      </c>
      <c r="O421" s="15">
        <f t="shared" si="25"/>
        <v>1096017</v>
      </c>
      <c r="P421" s="15">
        <f t="shared" si="25"/>
        <v>568282.5</v>
      </c>
      <c r="Q421" s="15">
        <f t="shared" si="25"/>
        <v>527734.5</v>
      </c>
      <c r="R421" s="15">
        <f t="shared" si="25"/>
        <v>1920705.25</v>
      </c>
      <c r="S421" s="15">
        <f t="shared" si="25"/>
        <v>786930.75</v>
      </c>
      <c r="T421" s="15">
        <f t="shared" si="25"/>
        <v>395006.5</v>
      </c>
      <c r="U421" s="15">
        <f t="shared" si="25"/>
        <v>391924.25</v>
      </c>
      <c r="V421" s="15">
        <f t="shared" si="25"/>
        <v>1133774.5</v>
      </c>
      <c r="W421" s="15">
        <f t="shared" si="25"/>
        <v>588574.25</v>
      </c>
      <c r="X421" s="15">
        <f t="shared" si="25"/>
        <v>545200.25</v>
      </c>
      <c r="Y421" s="15">
        <f t="shared" si="25"/>
        <v>2020531.75</v>
      </c>
      <c r="Z421" s="15">
        <f t="shared" si="25"/>
        <v>821332.5</v>
      </c>
      <c r="AA421" s="15">
        <f t="shared" si="25"/>
        <v>411824.5</v>
      </c>
      <c r="AB421" s="15">
        <f t="shared" si="25"/>
        <v>409508</v>
      </c>
      <c r="AC421" s="15">
        <f t="shared" si="25"/>
        <v>1199199.25</v>
      </c>
      <c r="AD421" s="15">
        <f t="shared" si="25"/>
        <v>638808.5</v>
      </c>
      <c r="AE421" s="15">
        <f t="shared" si="25"/>
        <v>560390.75</v>
      </c>
      <c r="AF421" s="15">
        <f t="shared" si="25"/>
        <v>7572722.25</v>
      </c>
      <c r="AG421" s="15">
        <f t="shared" si="25"/>
        <v>3086737.75</v>
      </c>
      <c r="AH421" s="15">
        <f t="shared" si="25"/>
        <v>1543684</v>
      </c>
      <c r="AI421" s="15">
        <f t="shared" si="25"/>
        <v>1543053.75</v>
      </c>
      <c r="AJ421" s="15">
        <f t="shared" si="25"/>
        <v>4485984.5</v>
      </c>
      <c r="AK421" s="15">
        <f t="shared" si="25"/>
        <v>2315196.25</v>
      </c>
      <c r="AL421" s="15">
        <f t="shared" si="25"/>
        <v>2170788.25</v>
      </c>
    </row>
    <row r="422" spans="1:54" s="3" customFormat="1" ht="15" customHeight="1" x14ac:dyDescent="0.25">
      <c r="A422" s="24"/>
      <c r="B422" s="25"/>
      <c r="C422" s="26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</row>
    <row r="423" spans="1:54" ht="15" customHeight="1" x14ac:dyDescent="0.2">
      <c r="A423" s="28"/>
      <c r="B423" s="28"/>
      <c r="C423" s="28"/>
    </row>
    <row r="424" spans="1:54" s="29" customFormat="1" ht="15" customHeight="1" x14ac:dyDescent="0.2">
      <c r="A424" s="29" t="s">
        <v>361</v>
      </c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</row>
    <row r="425" spans="1:54" s="29" customFormat="1" ht="15" customHeight="1" x14ac:dyDescent="0.2">
      <c r="A425" s="29" t="s">
        <v>362</v>
      </c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</row>
    <row r="426" spans="1:54" s="29" customFormat="1" ht="15" customHeight="1" x14ac:dyDescent="0.2">
      <c r="A426" s="29" t="s">
        <v>363</v>
      </c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</row>
    <row r="427" spans="1:54" s="29" customFormat="1" ht="15" customHeight="1" x14ac:dyDescent="0.2">
      <c r="A427" s="29" t="s">
        <v>364</v>
      </c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</row>
    <row r="428" spans="1:54" s="29" customFormat="1" ht="15" customHeight="1" x14ac:dyDescent="0.2">
      <c r="A428" s="30" t="s">
        <v>360</v>
      </c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</row>
    <row r="429" spans="1:54" s="29" customFormat="1" ht="15" customHeight="1" x14ac:dyDescent="0.2">
      <c r="A429" s="29" t="s">
        <v>365</v>
      </c>
      <c r="B429" s="31"/>
      <c r="C429" s="32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</row>
  </sheetData>
  <mergeCells count="21">
    <mergeCell ref="AF6:AL6"/>
    <mergeCell ref="D7:D8"/>
    <mergeCell ref="E7:G7"/>
    <mergeCell ref="H7:J7"/>
    <mergeCell ref="K7:K8"/>
    <mergeCell ref="Y7:Y8"/>
    <mergeCell ref="A6:C8"/>
    <mergeCell ref="D6:J6"/>
    <mergeCell ref="K6:Q6"/>
    <mergeCell ref="R6:X6"/>
    <mergeCell ref="Y6:AE6"/>
    <mergeCell ref="L7:N7"/>
    <mergeCell ref="O7:Q7"/>
    <mergeCell ref="R7:R8"/>
    <mergeCell ref="S7:U7"/>
    <mergeCell ref="V7:X7"/>
    <mergeCell ref="Z7:AB7"/>
    <mergeCell ref="AC7:AE7"/>
    <mergeCell ref="AF7:AF8"/>
    <mergeCell ref="AG7:AI7"/>
    <mergeCell ref="AJ7:AL7"/>
  </mergeCells>
  <pageMargins left="0.31496062992125984" right="0.31496062992125984" top="0.55118110236220474" bottom="0.55118110236220474" header="0.31496062992125984" footer="0.31496062992125984"/>
  <pageSetup paperSize="14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R429"/>
  <sheetViews>
    <sheetView view="pageBreakPreview" zoomScaleNormal="100" zoomScaleSheetLayoutView="100" workbookViewId="0">
      <pane xSplit="3" ySplit="8" topLeftCell="D9" activePane="bottomRight" state="frozen"/>
      <selection activeCell="F31" sqref="F31"/>
      <selection pane="topRight" activeCell="F31" sqref="F31"/>
      <selection pane="bottomLeft" activeCell="F31" sqref="F31"/>
      <selection pane="bottomRight"/>
    </sheetView>
  </sheetViews>
  <sheetFormatPr defaultColWidth="10" defaultRowHeight="15" customHeight="1" x14ac:dyDescent="0.25"/>
  <cols>
    <col min="1" max="1" width="2.7109375" style="33" customWidth="1"/>
    <col min="2" max="2" width="2.7109375" style="34" customWidth="1"/>
    <col min="3" max="3" width="42.85546875" style="35" customWidth="1"/>
    <col min="4" max="4" width="17.28515625" style="3" customWidth="1"/>
    <col min="5" max="5" width="9.5703125" style="3" customWidth="1"/>
    <col min="6" max="6" width="13.140625" style="3" customWidth="1"/>
    <col min="7" max="10" width="9.5703125" style="3" customWidth="1"/>
    <col min="11" max="11" width="17.28515625" style="3" customWidth="1"/>
    <col min="12" max="12" width="9.5703125" style="3" customWidth="1"/>
    <col min="13" max="13" width="13.140625" style="3" customWidth="1"/>
    <col min="14" max="17" width="9.5703125" style="3" customWidth="1"/>
    <col min="18" max="18" width="17.28515625" style="3" customWidth="1"/>
    <col min="19" max="19" width="9.5703125" style="3" customWidth="1"/>
    <col min="20" max="20" width="13.140625" style="3" customWidth="1"/>
    <col min="21" max="24" width="9.5703125" style="3" customWidth="1"/>
    <col min="25" max="25" width="17.28515625" style="3" customWidth="1"/>
    <col min="26" max="26" width="9.5703125" style="3" customWidth="1"/>
    <col min="27" max="27" width="13.140625" style="3" customWidth="1"/>
    <col min="28" max="28" width="9.5703125" style="3" customWidth="1"/>
    <col min="29" max="29" width="11.42578125" style="3" customWidth="1"/>
    <col min="30" max="31" width="9.5703125" style="3" customWidth="1"/>
    <col min="32" max="32" width="17.28515625" style="3" customWidth="1"/>
    <col min="33" max="33" width="9.5703125" style="3" customWidth="1"/>
    <col min="34" max="34" width="13.140625" style="3" customWidth="1"/>
    <col min="35" max="38" width="9.5703125" style="3" customWidth="1"/>
    <col min="39" max="39" width="17.28515625" style="3" customWidth="1"/>
    <col min="40" max="40" width="9.5703125" style="3" customWidth="1"/>
    <col min="41" max="41" width="13.140625" style="3" customWidth="1"/>
    <col min="42" max="45" width="9.5703125" style="3" customWidth="1"/>
    <col min="46" max="46" width="17.28515625" style="3" customWidth="1"/>
    <col min="47" max="47" width="9.5703125" style="3" customWidth="1"/>
    <col min="48" max="48" width="13.140625" style="3" customWidth="1"/>
    <col min="49" max="52" width="9.5703125" style="3" customWidth="1"/>
    <col min="53" max="53" width="17.28515625" style="3" bestFit="1" customWidth="1"/>
    <col min="54" max="54" width="9.5703125" style="3" customWidth="1"/>
    <col min="55" max="55" width="13.140625" style="28" customWidth="1"/>
    <col min="56" max="56" width="9.5703125" style="28" customWidth="1"/>
    <col min="57" max="57" width="11.42578125" style="28" customWidth="1"/>
    <col min="58" max="59" width="9.5703125" style="28" customWidth="1"/>
    <col min="60" max="60" width="17.28515625" style="28" customWidth="1"/>
    <col min="61" max="61" width="9.5703125" style="28" customWidth="1"/>
    <col min="62" max="62" width="13.140625" style="28" customWidth="1"/>
    <col min="63" max="63" width="9.5703125" style="28" customWidth="1"/>
    <col min="64" max="66" width="9.5703125" style="28" bestFit="1" customWidth="1"/>
    <col min="67" max="67" width="17.28515625" style="28" customWidth="1"/>
    <col min="68" max="68" width="9.5703125" style="28" customWidth="1"/>
    <col min="69" max="69" width="13.140625" style="28" customWidth="1"/>
    <col min="70" max="70" width="9.5703125" style="28" customWidth="1"/>
    <col min="71" max="73" width="9.5703125" style="28" bestFit="1" customWidth="1"/>
    <col min="74" max="74" width="17.28515625" style="28" customWidth="1"/>
    <col min="75" max="75" width="9.5703125" style="28" customWidth="1"/>
    <col min="76" max="76" width="13.140625" style="28" customWidth="1"/>
    <col min="77" max="77" width="9.5703125" style="28" customWidth="1"/>
    <col min="78" max="80" width="9.5703125" style="28" bestFit="1" customWidth="1"/>
    <col min="81" max="81" width="17.28515625" style="28" customWidth="1"/>
    <col min="82" max="82" width="9.5703125" style="28" customWidth="1"/>
    <col min="83" max="83" width="13.140625" style="28" customWidth="1"/>
    <col min="84" max="84" width="9.5703125" style="28" customWidth="1"/>
    <col min="85" max="85" width="11.42578125" style="28" bestFit="1" customWidth="1"/>
    <col min="86" max="87" width="9.5703125" style="28" customWidth="1"/>
    <col min="88" max="88" width="17.28515625" style="28" bestFit="1" customWidth="1"/>
    <col min="89" max="89" width="9.5703125" style="28" bestFit="1" customWidth="1"/>
    <col min="90" max="90" width="13.140625" style="28" bestFit="1" customWidth="1"/>
    <col min="91" max="94" width="9.5703125" style="28" bestFit="1" customWidth="1"/>
    <col min="95" max="95" width="17.28515625" style="28" bestFit="1" customWidth="1"/>
    <col min="96" max="96" width="9.5703125" style="28" bestFit="1" customWidth="1"/>
    <col min="97" max="97" width="13.140625" style="28" bestFit="1" customWidth="1"/>
    <col min="98" max="101" width="9.5703125" style="28" bestFit="1" customWidth="1"/>
    <col min="102" max="102" width="17.28515625" style="28" bestFit="1" customWidth="1"/>
    <col min="103" max="103" width="9.5703125" style="28" bestFit="1" customWidth="1"/>
    <col min="104" max="104" width="13.140625" style="28" bestFit="1" customWidth="1"/>
    <col min="105" max="108" width="9.5703125" style="28" bestFit="1" customWidth="1"/>
    <col min="109" max="109" width="17.28515625" style="28" bestFit="1" customWidth="1"/>
    <col min="110" max="110" width="9.5703125" style="28" bestFit="1" customWidth="1"/>
    <col min="111" max="111" width="13.140625" style="28" bestFit="1" customWidth="1"/>
    <col min="112" max="112" width="9.5703125" style="28" bestFit="1" customWidth="1"/>
    <col min="113" max="113" width="11.42578125" style="28" bestFit="1" customWidth="1"/>
    <col min="114" max="115" width="9.5703125" style="28" bestFit="1" customWidth="1"/>
    <col min="116" max="116" width="17.28515625" style="28" customWidth="1"/>
    <col min="117" max="117" width="11.42578125" style="28" customWidth="1"/>
    <col min="118" max="118" width="13.140625" style="28" customWidth="1"/>
    <col min="119" max="119" width="11.42578125" style="28" bestFit="1" customWidth="1"/>
    <col min="120" max="121" width="11.42578125" style="28" customWidth="1"/>
    <col min="122" max="122" width="11.42578125" style="28" bestFit="1" customWidth="1"/>
    <col min="123" max="169" width="10" style="28" customWidth="1"/>
    <col min="170" max="16384" width="10" style="28"/>
  </cols>
  <sheetData>
    <row r="1" spans="1:122" ht="15" customHeight="1" x14ac:dyDescent="0.25">
      <c r="A1" s="1" t="s">
        <v>0</v>
      </c>
      <c r="B1" s="1"/>
      <c r="C1" s="2"/>
    </row>
    <row r="2" spans="1:122" ht="15" customHeight="1" x14ac:dyDescent="0.25">
      <c r="A2" s="36" t="s">
        <v>1</v>
      </c>
      <c r="B2" s="1"/>
      <c r="C2" s="2"/>
      <c r="Q2" s="4"/>
      <c r="R2" s="5"/>
    </row>
    <row r="3" spans="1:122" ht="15" customHeight="1" x14ac:dyDescent="0.25">
      <c r="A3" s="37" t="s">
        <v>2</v>
      </c>
      <c r="B3" s="1"/>
      <c r="C3" s="2"/>
      <c r="Q3" s="4"/>
      <c r="R3" s="5"/>
      <c r="CN3" s="28" t="s">
        <v>346</v>
      </c>
    </row>
    <row r="4" spans="1:122" ht="15" customHeight="1" x14ac:dyDescent="0.25">
      <c r="A4" s="36" t="s">
        <v>3</v>
      </c>
      <c r="B4" s="1"/>
      <c r="C4" s="2"/>
    </row>
    <row r="5" spans="1:122" ht="15" customHeight="1" x14ac:dyDescent="0.25">
      <c r="A5" s="36"/>
      <c r="B5" s="1"/>
      <c r="C5" s="2"/>
    </row>
    <row r="6" spans="1:122" ht="15" customHeight="1" x14ac:dyDescent="0.2">
      <c r="A6" s="65" t="s">
        <v>4</v>
      </c>
      <c r="B6" s="66"/>
      <c r="C6" s="67"/>
      <c r="D6" s="91" t="s">
        <v>347</v>
      </c>
      <c r="E6" s="91"/>
      <c r="F6" s="91"/>
      <c r="G6" s="91"/>
      <c r="H6" s="91"/>
      <c r="I6" s="91"/>
      <c r="J6" s="91"/>
      <c r="K6" s="91" t="s">
        <v>348</v>
      </c>
      <c r="L6" s="91"/>
      <c r="M6" s="91"/>
      <c r="N6" s="91"/>
      <c r="O6" s="91"/>
      <c r="P6" s="91"/>
      <c r="Q6" s="91"/>
      <c r="R6" s="91" t="s">
        <v>349</v>
      </c>
      <c r="S6" s="91"/>
      <c r="T6" s="91"/>
      <c r="U6" s="91"/>
      <c r="V6" s="91"/>
      <c r="W6" s="91"/>
      <c r="X6" s="91"/>
      <c r="Y6" s="74" t="s">
        <v>5</v>
      </c>
      <c r="Z6" s="74"/>
      <c r="AA6" s="74"/>
      <c r="AB6" s="74"/>
      <c r="AC6" s="74"/>
      <c r="AD6" s="74"/>
      <c r="AE6" s="74"/>
      <c r="AF6" s="91" t="s">
        <v>350</v>
      </c>
      <c r="AG6" s="91"/>
      <c r="AH6" s="91"/>
      <c r="AI6" s="91"/>
      <c r="AJ6" s="91"/>
      <c r="AK6" s="91"/>
      <c r="AL6" s="91"/>
      <c r="AM6" s="91" t="s">
        <v>351</v>
      </c>
      <c r="AN6" s="91"/>
      <c r="AO6" s="91"/>
      <c r="AP6" s="91"/>
      <c r="AQ6" s="91"/>
      <c r="AR6" s="91"/>
      <c r="AS6" s="91"/>
      <c r="AT6" s="91" t="s">
        <v>352</v>
      </c>
      <c r="AU6" s="91"/>
      <c r="AV6" s="91"/>
      <c r="AW6" s="91"/>
      <c r="AX6" s="91"/>
      <c r="AY6" s="91"/>
      <c r="AZ6" s="91"/>
      <c r="BA6" s="58" t="s">
        <v>6</v>
      </c>
      <c r="BB6" s="58"/>
      <c r="BC6" s="58"/>
      <c r="BD6" s="58"/>
      <c r="BE6" s="58"/>
      <c r="BF6" s="58"/>
      <c r="BG6" s="58"/>
      <c r="BH6" s="85" t="s">
        <v>353</v>
      </c>
      <c r="BI6" s="85"/>
      <c r="BJ6" s="85"/>
      <c r="BK6" s="85"/>
      <c r="BL6" s="85"/>
      <c r="BM6" s="85"/>
      <c r="BN6" s="85"/>
      <c r="BO6" s="85" t="s">
        <v>354</v>
      </c>
      <c r="BP6" s="85"/>
      <c r="BQ6" s="85"/>
      <c r="BR6" s="85"/>
      <c r="BS6" s="85"/>
      <c r="BT6" s="85"/>
      <c r="BU6" s="85"/>
      <c r="BV6" s="85" t="s">
        <v>355</v>
      </c>
      <c r="BW6" s="85"/>
      <c r="BX6" s="85"/>
      <c r="BY6" s="85"/>
      <c r="BZ6" s="85"/>
      <c r="CA6" s="85"/>
      <c r="CB6" s="85"/>
      <c r="CC6" s="90" t="s">
        <v>7</v>
      </c>
      <c r="CD6" s="90"/>
      <c r="CE6" s="90"/>
      <c r="CF6" s="90"/>
      <c r="CG6" s="90"/>
      <c r="CH6" s="90"/>
      <c r="CI6" s="90"/>
      <c r="CJ6" s="85" t="s">
        <v>356</v>
      </c>
      <c r="CK6" s="85"/>
      <c r="CL6" s="85"/>
      <c r="CM6" s="85"/>
      <c r="CN6" s="85"/>
      <c r="CO6" s="85"/>
      <c r="CP6" s="85"/>
      <c r="CQ6" s="85" t="s">
        <v>357</v>
      </c>
      <c r="CR6" s="85"/>
      <c r="CS6" s="85"/>
      <c r="CT6" s="85"/>
      <c r="CU6" s="85"/>
      <c r="CV6" s="85"/>
      <c r="CW6" s="85"/>
      <c r="CX6" s="85" t="s">
        <v>358</v>
      </c>
      <c r="CY6" s="85"/>
      <c r="CZ6" s="85"/>
      <c r="DA6" s="85"/>
      <c r="DB6" s="85"/>
      <c r="DC6" s="85"/>
      <c r="DD6" s="85"/>
      <c r="DE6" s="49" t="s">
        <v>8</v>
      </c>
      <c r="DF6" s="49"/>
      <c r="DG6" s="49"/>
      <c r="DH6" s="49"/>
      <c r="DI6" s="49"/>
      <c r="DJ6" s="49"/>
      <c r="DK6" s="49"/>
      <c r="DL6" s="81" t="s">
        <v>9</v>
      </c>
      <c r="DM6" s="81"/>
      <c r="DN6" s="81"/>
      <c r="DO6" s="81"/>
      <c r="DP6" s="81"/>
      <c r="DQ6" s="81"/>
      <c r="DR6" s="81"/>
    </row>
    <row r="7" spans="1:122" ht="15" customHeight="1" x14ac:dyDescent="0.2">
      <c r="A7" s="68"/>
      <c r="B7" s="69"/>
      <c r="C7" s="70"/>
      <c r="D7" s="92" t="s">
        <v>9</v>
      </c>
      <c r="E7" s="82" t="s">
        <v>10</v>
      </c>
      <c r="F7" s="83"/>
      <c r="G7" s="84"/>
      <c r="H7" s="91" t="s">
        <v>11</v>
      </c>
      <c r="I7" s="91"/>
      <c r="J7" s="91"/>
      <c r="K7" s="92" t="s">
        <v>9</v>
      </c>
      <c r="L7" s="82" t="s">
        <v>10</v>
      </c>
      <c r="M7" s="83"/>
      <c r="N7" s="84"/>
      <c r="O7" s="91" t="s">
        <v>11</v>
      </c>
      <c r="P7" s="91"/>
      <c r="Q7" s="91"/>
      <c r="R7" s="92" t="s">
        <v>9</v>
      </c>
      <c r="S7" s="82" t="s">
        <v>10</v>
      </c>
      <c r="T7" s="83"/>
      <c r="U7" s="84"/>
      <c r="V7" s="91" t="s">
        <v>11</v>
      </c>
      <c r="W7" s="91"/>
      <c r="X7" s="91"/>
      <c r="Y7" s="75" t="s">
        <v>9</v>
      </c>
      <c r="Z7" s="76" t="s">
        <v>10</v>
      </c>
      <c r="AA7" s="77"/>
      <c r="AB7" s="78"/>
      <c r="AC7" s="74" t="s">
        <v>11</v>
      </c>
      <c r="AD7" s="74"/>
      <c r="AE7" s="74"/>
      <c r="AF7" s="92" t="s">
        <v>9</v>
      </c>
      <c r="AG7" s="82" t="s">
        <v>10</v>
      </c>
      <c r="AH7" s="83"/>
      <c r="AI7" s="84"/>
      <c r="AJ7" s="91" t="s">
        <v>11</v>
      </c>
      <c r="AK7" s="91"/>
      <c r="AL7" s="91"/>
      <c r="AM7" s="92" t="s">
        <v>9</v>
      </c>
      <c r="AN7" s="82" t="s">
        <v>10</v>
      </c>
      <c r="AO7" s="83"/>
      <c r="AP7" s="84"/>
      <c r="AQ7" s="91" t="s">
        <v>11</v>
      </c>
      <c r="AR7" s="91"/>
      <c r="AS7" s="91"/>
      <c r="AT7" s="92" t="s">
        <v>9</v>
      </c>
      <c r="AU7" s="82" t="s">
        <v>10</v>
      </c>
      <c r="AV7" s="83"/>
      <c r="AW7" s="84"/>
      <c r="AX7" s="91" t="s">
        <v>11</v>
      </c>
      <c r="AY7" s="91"/>
      <c r="AZ7" s="91"/>
      <c r="BA7" s="79" t="s">
        <v>9</v>
      </c>
      <c r="BB7" s="55" t="s">
        <v>10</v>
      </c>
      <c r="BC7" s="56"/>
      <c r="BD7" s="57"/>
      <c r="BE7" s="58" t="s">
        <v>11</v>
      </c>
      <c r="BF7" s="58"/>
      <c r="BG7" s="58"/>
      <c r="BH7" s="92" t="s">
        <v>9</v>
      </c>
      <c r="BI7" s="82" t="s">
        <v>10</v>
      </c>
      <c r="BJ7" s="83"/>
      <c r="BK7" s="84"/>
      <c r="BL7" s="91" t="s">
        <v>11</v>
      </c>
      <c r="BM7" s="91"/>
      <c r="BN7" s="91"/>
      <c r="BO7" s="92" t="s">
        <v>9</v>
      </c>
      <c r="BP7" s="82" t="s">
        <v>10</v>
      </c>
      <c r="BQ7" s="83"/>
      <c r="BR7" s="84"/>
      <c r="BS7" s="91" t="s">
        <v>11</v>
      </c>
      <c r="BT7" s="91"/>
      <c r="BU7" s="91"/>
      <c r="BV7" s="92" t="s">
        <v>9</v>
      </c>
      <c r="BW7" s="82" t="s">
        <v>10</v>
      </c>
      <c r="BX7" s="83"/>
      <c r="BY7" s="84"/>
      <c r="BZ7" s="91" t="s">
        <v>11</v>
      </c>
      <c r="CA7" s="91"/>
      <c r="CB7" s="91"/>
      <c r="CC7" s="93" t="s">
        <v>9</v>
      </c>
      <c r="CD7" s="87" t="s">
        <v>10</v>
      </c>
      <c r="CE7" s="88"/>
      <c r="CF7" s="89"/>
      <c r="CG7" s="90" t="s">
        <v>11</v>
      </c>
      <c r="CH7" s="90"/>
      <c r="CI7" s="90"/>
      <c r="CJ7" s="86" t="s">
        <v>9</v>
      </c>
      <c r="CK7" s="82" t="s">
        <v>10</v>
      </c>
      <c r="CL7" s="83"/>
      <c r="CM7" s="84"/>
      <c r="CN7" s="85" t="s">
        <v>11</v>
      </c>
      <c r="CO7" s="85"/>
      <c r="CP7" s="85"/>
      <c r="CQ7" s="86" t="s">
        <v>9</v>
      </c>
      <c r="CR7" s="82" t="s">
        <v>10</v>
      </c>
      <c r="CS7" s="83"/>
      <c r="CT7" s="84"/>
      <c r="CU7" s="85" t="s">
        <v>11</v>
      </c>
      <c r="CV7" s="85"/>
      <c r="CW7" s="85"/>
      <c r="CX7" s="86" t="s">
        <v>9</v>
      </c>
      <c r="CY7" s="82" t="s">
        <v>10</v>
      </c>
      <c r="CZ7" s="83"/>
      <c r="DA7" s="84"/>
      <c r="DB7" s="85" t="s">
        <v>11</v>
      </c>
      <c r="DC7" s="85"/>
      <c r="DD7" s="85"/>
      <c r="DE7" s="64" t="s">
        <v>9</v>
      </c>
      <c r="DF7" s="46" t="s">
        <v>10</v>
      </c>
      <c r="DG7" s="47"/>
      <c r="DH7" s="48"/>
      <c r="DI7" s="49" t="s">
        <v>11</v>
      </c>
      <c r="DJ7" s="49"/>
      <c r="DK7" s="49"/>
      <c r="DL7" s="80" t="s">
        <v>9</v>
      </c>
      <c r="DM7" s="38"/>
      <c r="DN7" s="38" t="s">
        <v>10</v>
      </c>
      <c r="DO7" s="38"/>
      <c r="DP7" s="81" t="s">
        <v>11</v>
      </c>
      <c r="DQ7" s="81"/>
      <c r="DR7" s="81"/>
    </row>
    <row r="8" spans="1:122" s="3" customFormat="1" ht="15" customHeight="1" x14ac:dyDescent="0.2">
      <c r="A8" s="71"/>
      <c r="B8" s="72"/>
      <c r="C8" s="73"/>
      <c r="D8" s="92"/>
      <c r="E8" s="39" t="s">
        <v>12</v>
      </c>
      <c r="F8" s="39" t="s">
        <v>13</v>
      </c>
      <c r="G8" s="39" t="s">
        <v>14</v>
      </c>
      <c r="H8" s="39" t="s">
        <v>12</v>
      </c>
      <c r="I8" s="39" t="s">
        <v>15</v>
      </c>
      <c r="J8" s="39" t="s">
        <v>16</v>
      </c>
      <c r="K8" s="92"/>
      <c r="L8" s="39" t="s">
        <v>12</v>
      </c>
      <c r="M8" s="39" t="s">
        <v>13</v>
      </c>
      <c r="N8" s="39" t="s">
        <v>14</v>
      </c>
      <c r="O8" s="39" t="s">
        <v>12</v>
      </c>
      <c r="P8" s="39" t="s">
        <v>15</v>
      </c>
      <c r="Q8" s="39" t="s">
        <v>16</v>
      </c>
      <c r="R8" s="92"/>
      <c r="S8" s="39" t="s">
        <v>12</v>
      </c>
      <c r="T8" s="39" t="s">
        <v>13</v>
      </c>
      <c r="U8" s="39" t="s">
        <v>14</v>
      </c>
      <c r="V8" s="39" t="s">
        <v>12</v>
      </c>
      <c r="W8" s="39" t="s">
        <v>15</v>
      </c>
      <c r="X8" s="39" t="s">
        <v>16</v>
      </c>
      <c r="Y8" s="75"/>
      <c r="Z8" s="7" t="s">
        <v>12</v>
      </c>
      <c r="AA8" s="7" t="s">
        <v>13</v>
      </c>
      <c r="AB8" s="7" t="s">
        <v>14</v>
      </c>
      <c r="AC8" s="7" t="s">
        <v>12</v>
      </c>
      <c r="AD8" s="7" t="s">
        <v>15</v>
      </c>
      <c r="AE8" s="7" t="s">
        <v>16</v>
      </c>
      <c r="AF8" s="92"/>
      <c r="AG8" s="39" t="s">
        <v>12</v>
      </c>
      <c r="AH8" s="39" t="s">
        <v>13</v>
      </c>
      <c r="AI8" s="39" t="s">
        <v>14</v>
      </c>
      <c r="AJ8" s="39" t="s">
        <v>12</v>
      </c>
      <c r="AK8" s="39" t="s">
        <v>15</v>
      </c>
      <c r="AL8" s="39" t="s">
        <v>16</v>
      </c>
      <c r="AM8" s="92"/>
      <c r="AN8" s="39" t="s">
        <v>12</v>
      </c>
      <c r="AO8" s="39" t="s">
        <v>13</v>
      </c>
      <c r="AP8" s="39" t="s">
        <v>14</v>
      </c>
      <c r="AQ8" s="39" t="s">
        <v>12</v>
      </c>
      <c r="AR8" s="39" t="s">
        <v>15</v>
      </c>
      <c r="AS8" s="39" t="s">
        <v>16</v>
      </c>
      <c r="AT8" s="92"/>
      <c r="AU8" s="39" t="s">
        <v>12</v>
      </c>
      <c r="AV8" s="39" t="s">
        <v>13</v>
      </c>
      <c r="AW8" s="39" t="s">
        <v>14</v>
      </c>
      <c r="AX8" s="39" t="s">
        <v>12</v>
      </c>
      <c r="AY8" s="39" t="s">
        <v>15</v>
      </c>
      <c r="AZ8" s="39" t="s">
        <v>16</v>
      </c>
      <c r="BA8" s="79"/>
      <c r="BB8" s="8" t="s">
        <v>12</v>
      </c>
      <c r="BC8" s="8" t="s">
        <v>13</v>
      </c>
      <c r="BD8" s="8" t="s">
        <v>14</v>
      </c>
      <c r="BE8" s="8" t="s">
        <v>12</v>
      </c>
      <c r="BF8" s="8" t="s">
        <v>15</v>
      </c>
      <c r="BG8" s="8" t="s">
        <v>16</v>
      </c>
      <c r="BH8" s="92"/>
      <c r="BI8" s="39" t="s">
        <v>12</v>
      </c>
      <c r="BJ8" s="39" t="s">
        <v>13</v>
      </c>
      <c r="BK8" s="39" t="s">
        <v>14</v>
      </c>
      <c r="BL8" s="39" t="s">
        <v>12</v>
      </c>
      <c r="BM8" s="39" t="s">
        <v>15</v>
      </c>
      <c r="BN8" s="39" t="s">
        <v>16</v>
      </c>
      <c r="BO8" s="92"/>
      <c r="BP8" s="39" t="s">
        <v>12</v>
      </c>
      <c r="BQ8" s="39" t="s">
        <v>13</v>
      </c>
      <c r="BR8" s="39" t="s">
        <v>14</v>
      </c>
      <c r="BS8" s="39" t="s">
        <v>12</v>
      </c>
      <c r="BT8" s="39" t="s">
        <v>15</v>
      </c>
      <c r="BU8" s="39" t="s">
        <v>16</v>
      </c>
      <c r="BV8" s="92"/>
      <c r="BW8" s="39" t="s">
        <v>12</v>
      </c>
      <c r="BX8" s="39" t="s">
        <v>13</v>
      </c>
      <c r="BY8" s="39" t="s">
        <v>14</v>
      </c>
      <c r="BZ8" s="39" t="s">
        <v>12</v>
      </c>
      <c r="CA8" s="39" t="s">
        <v>15</v>
      </c>
      <c r="CB8" s="39" t="s">
        <v>16</v>
      </c>
      <c r="CC8" s="93"/>
      <c r="CD8" s="9" t="s">
        <v>12</v>
      </c>
      <c r="CE8" s="9" t="s">
        <v>13</v>
      </c>
      <c r="CF8" s="9" t="s">
        <v>14</v>
      </c>
      <c r="CG8" s="9" t="s">
        <v>12</v>
      </c>
      <c r="CH8" s="9" t="s">
        <v>15</v>
      </c>
      <c r="CI8" s="9" t="s">
        <v>16</v>
      </c>
      <c r="CJ8" s="86"/>
      <c r="CK8" s="39" t="s">
        <v>12</v>
      </c>
      <c r="CL8" s="39" t="s">
        <v>13</v>
      </c>
      <c r="CM8" s="39" t="s">
        <v>14</v>
      </c>
      <c r="CN8" s="39" t="s">
        <v>12</v>
      </c>
      <c r="CO8" s="39" t="s">
        <v>15</v>
      </c>
      <c r="CP8" s="39" t="s">
        <v>16</v>
      </c>
      <c r="CQ8" s="86"/>
      <c r="CR8" s="39" t="s">
        <v>12</v>
      </c>
      <c r="CS8" s="39" t="s">
        <v>13</v>
      </c>
      <c r="CT8" s="39" t="s">
        <v>14</v>
      </c>
      <c r="CU8" s="39" t="s">
        <v>12</v>
      </c>
      <c r="CV8" s="39" t="s">
        <v>15</v>
      </c>
      <c r="CW8" s="39" t="s">
        <v>16</v>
      </c>
      <c r="CX8" s="86"/>
      <c r="CY8" s="39" t="s">
        <v>12</v>
      </c>
      <c r="CZ8" s="39" t="s">
        <v>13</v>
      </c>
      <c r="DA8" s="39" t="s">
        <v>14</v>
      </c>
      <c r="DB8" s="39" t="s">
        <v>12</v>
      </c>
      <c r="DC8" s="39" t="s">
        <v>15</v>
      </c>
      <c r="DD8" s="39" t="s">
        <v>16</v>
      </c>
      <c r="DE8" s="64"/>
      <c r="DF8" s="10" t="s">
        <v>12</v>
      </c>
      <c r="DG8" s="10" t="s">
        <v>13</v>
      </c>
      <c r="DH8" s="10" t="s">
        <v>14</v>
      </c>
      <c r="DI8" s="10" t="s">
        <v>12</v>
      </c>
      <c r="DJ8" s="10" t="s">
        <v>15</v>
      </c>
      <c r="DK8" s="10" t="s">
        <v>16</v>
      </c>
      <c r="DL8" s="80"/>
      <c r="DM8" s="40" t="s">
        <v>12</v>
      </c>
      <c r="DN8" s="40" t="s">
        <v>13</v>
      </c>
      <c r="DO8" s="40" t="s">
        <v>14</v>
      </c>
      <c r="DP8" s="40" t="s">
        <v>12</v>
      </c>
      <c r="DQ8" s="40" t="s">
        <v>15</v>
      </c>
      <c r="DR8" s="40" t="s">
        <v>16</v>
      </c>
    </row>
    <row r="9" spans="1:122" s="3" customFormat="1" ht="15" customHeight="1" x14ac:dyDescent="0.2">
      <c r="A9" s="41"/>
      <c r="B9" s="42"/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</row>
    <row r="10" spans="1:122" s="5" customFormat="1" ht="15" customHeight="1" x14ac:dyDescent="0.25">
      <c r="A10" s="16" t="s">
        <v>17</v>
      </c>
      <c r="B10" s="17"/>
      <c r="C10" s="18"/>
      <c r="D10" s="15">
        <f>E10+H10</f>
        <v>405970</v>
      </c>
      <c r="E10" s="15">
        <f>SUM(F10:G10)</f>
        <v>115228</v>
      </c>
      <c r="F10" s="15">
        <f>F12+F25+F29+F46+F64</f>
        <v>57312.5</v>
      </c>
      <c r="G10" s="15">
        <f>G12+G25+G29+G46+G64</f>
        <v>57915.5</v>
      </c>
      <c r="H10" s="15">
        <f>SUM(I10:J10)</f>
        <v>290742</v>
      </c>
      <c r="I10" s="15">
        <f>I12+I25+I29+I46+I64</f>
        <v>150920</v>
      </c>
      <c r="J10" s="15">
        <f>J12+J25+J29+J46+J64</f>
        <v>139822</v>
      </c>
      <c r="K10" s="15">
        <f>L10+O10</f>
        <v>380786.5</v>
      </c>
      <c r="L10" s="15">
        <f>SUM(M10:N10)</f>
        <v>105194</v>
      </c>
      <c r="M10" s="15">
        <f>M12+M25+M29+M46+M64</f>
        <v>50429</v>
      </c>
      <c r="N10" s="15">
        <f>N12+N25+N29+N46+N64</f>
        <v>54765</v>
      </c>
      <c r="O10" s="15">
        <f>SUM(P10:Q10)</f>
        <v>275592.5</v>
      </c>
      <c r="P10" s="15">
        <f>P12+P25+P29+P46+P64</f>
        <v>139429.25</v>
      </c>
      <c r="Q10" s="15">
        <f>Q12+Q25+Q29+Q46+Q64</f>
        <v>136163.25</v>
      </c>
      <c r="R10" s="15">
        <f>S10+V10</f>
        <v>410834.75</v>
      </c>
      <c r="S10" s="15">
        <f>SUM(T10:U10)</f>
        <v>123641.5</v>
      </c>
      <c r="T10" s="15">
        <f>T12+T25+T29+T46+T64</f>
        <v>58286</v>
      </c>
      <c r="U10" s="15">
        <f>U12+U25+U29+U46+U64</f>
        <v>65355.5</v>
      </c>
      <c r="V10" s="15">
        <f>SUM(W10:X10)</f>
        <v>287193.25</v>
      </c>
      <c r="W10" s="15">
        <f>W12+W25+W29+W46+W64</f>
        <v>136877</v>
      </c>
      <c r="X10" s="15">
        <f>X12+X25+X29+X46+X64</f>
        <v>150316.25</v>
      </c>
      <c r="Y10" s="15">
        <f>Z10+AC10</f>
        <v>1197591.25</v>
      </c>
      <c r="Z10" s="15">
        <f>SUM(AA10:AB10)</f>
        <v>344063.5</v>
      </c>
      <c r="AA10" s="15">
        <f>AA12+AA25+AA29+AA46+AA64</f>
        <v>166027.5</v>
      </c>
      <c r="AB10" s="15">
        <f>AB12+AB25+AB29+AB46+AB64</f>
        <v>178036</v>
      </c>
      <c r="AC10" s="15">
        <f>SUM(AD10:AE10)</f>
        <v>853527.75</v>
      </c>
      <c r="AD10" s="15">
        <f>AD12+AD25+AD29+AD46+AD64</f>
        <v>427226.25</v>
      </c>
      <c r="AE10" s="15">
        <f>AE12+AE25+AE29+AE46+AE64</f>
        <v>426301.5</v>
      </c>
      <c r="AF10" s="15">
        <f>AG10+AJ10</f>
        <v>400552</v>
      </c>
      <c r="AG10" s="15">
        <f>SUM(AH10:AI10)</f>
        <v>120930</v>
      </c>
      <c r="AH10" s="15">
        <f>AH12+AH25+AH29+AH46+AH64</f>
        <v>57174</v>
      </c>
      <c r="AI10" s="15">
        <f>AI12+AI25+AI29+AI46+AI64</f>
        <v>63756</v>
      </c>
      <c r="AJ10" s="15">
        <f>SUM(AK10:AL10)</f>
        <v>279622</v>
      </c>
      <c r="AK10" s="15">
        <f>AK12+AK25+AK29+AK46+AK64</f>
        <v>154624.5</v>
      </c>
      <c r="AL10" s="15">
        <f>AL12+AL25+AL29+AL46+AL64</f>
        <v>124997.5</v>
      </c>
      <c r="AM10" s="15">
        <f>AN10+AQ10</f>
        <v>434383.5</v>
      </c>
      <c r="AN10" s="15">
        <f>SUM(AO10:AP10)</f>
        <v>126574.5</v>
      </c>
      <c r="AO10" s="15">
        <f>AO12+AO25+AO29+AO46+AO64</f>
        <v>63948.5</v>
      </c>
      <c r="AP10" s="15">
        <f>AP12+AP25+AP29+AP46+AP64</f>
        <v>62626</v>
      </c>
      <c r="AQ10" s="15">
        <f>SUM(AR10:AS10)</f>
        <v>307809</v>
      </c>
      <c r="AR10" s="15">
        <f>AR12+AR25+AR29+AR46+AR64</f>
        <v>158720.5</v>
      </c>
      <c r="AS10" s="15">
        <f>AS12+AS25+AS29+AS46+AS64</f>
        <v>149088.5</v>
      </c>
      <c r="AT10" s="15">
        <f>AU10+AX10</f>
        <v>426488.5</v>
      </c>
      <c r="AU10" s="15">
        <f>SUM(AV10:AW10)</f>
        <v>137113.5</v>
      </c>
      <c r="AV10" s="15">
        <f>AV12+AV25+AV29+AV46+AV64</f>
        <v>60300</v>
      </c>
      <c r="AW10" s="15">
        <f>AW12+AW25+AW29+AW46+AW64</f>
        <v>76813.5</v>
      </c>
      <c r="AX10" s="15">
        <f>SUM(AY10:AZ10)</f>
        <v>289375</v>
      </c>
      <c r="AY10" s="15">
        <f>AY12+AY25+AY29+AY46+AY64</f>
        <v>149770.75</v>
      </c>
      <c r="AZ10" s="15">
        <f>AZ12+AZ25+AZ29+AZ46+AZ64</f>
        <v>139604.25</v>
      </c>
      <c r="BA10" s="15">
        <f>BB10+BE10</f>
        <v>1261424</v>
      </c>
      <c r="BB10" s="15">
        <f>SUM(BC10:BD10)</f>
        <v>384618</v>
      </c>
      <c r="BC10" s="15">
        <f>BC12+BC25+BC29+BC46+BC64</f>
        <v>181422.5</v>
      </c>
      <c r="BD10" s="15">
        <f>BD12+BD25+BD29+BD46+BD64</f>
        <v>203195.5</v>
      </c>
      <c r="BE10" s="15">
        <f>SUM(BF10:BG10)</f>
        <v>876806</v>
      </c>
      <c r="BF10" s="15">
        <f>BF12+BF25+BF29+BF46+BF64</f>
        <v>463115.75</v>
      </c>
      <c r="BG10" s="15">
        <f>BG12+BG25+BG29+BG46+BG64</f>
        <v>413690.25</v>
      </c>
      <c r="BH10" s="15">
        <f>BI10+BL10</f>
        <v>439355</v>
      </c>
      <c r="BI10" s="15">
        <f>SUM(BJ10:BK10)</f>
        <v>130739</v>
      </c>
      <c r="BJ10" s="15">
        <f>BJ12+BJ25+BJ29+BJ46+BJ64</f>
        <v>61767.5</v>
      </c>
      <c r="BK10" s="15">
        <f>BK12+BK25+BK29+BK46+BK64</f>
        <v>68971.5</v>
      </c>
      <c r="BL10" s="15">
        <f>SUM(BM10:BN10)</f>
        <v>308616</v>
      </c>
      <c r="BM10" s="15">
        <f>BM12+BM25+BM29+BM46+BM64</f>
        <v>162711.5</v>
      </c>
      <c r="BN10" s="15">
        <f>BN12+BN25+BN29+BN46+BN64</f>
        <v>145904.5</v>
      </c>
      <c r="BO10" s="15">
        <f>BP10+BS10</f>
        <v>433206.75</v>
      </c>
      <c r="BP10" s="15">
        <f>SUM(BQ10:BR10)</f>
        <v>131434.5</v>
      </c>
      <c r="BQ10" s="15">
        <f>BQ12+BQ25+BQ29+BQ46+BQ64</f>
        <v>61749</v>
      </c>
      <c r="BR10" s="15">
        <f>BR12+BR25+BR29+BR46+BR64</f>
        <v>69685.5</v>
      </c>
      <c r="BS10" s="15">
        <f>SUM(BT10:BU10)</f>
        <v>301772.25</v>
      </c>
      <c r="BT10" s="15">
        <f>BT12+BT25+BT29+BT46+BT64</f>
        <v>157872.75</v>
      </c>
      <c r="BU10" s="15">
        <f>BU12+BU25+BU29+BU46+BU64</f>
        <v>143899.5</v>
      </c>
      <c r="BV10" s="15">
        <f>BW10+BZ10</f>
        <v>416221</v>
      </c>
      <c r="BW10" s="15">
        <f>SUM(BX10:BY10)</f>
        <v>120339.75</v>
      </c>
      <c r="BX10" s="15">
        <f>BX12+BX25+BX29+BX46+BX64</f>
        <v>56920.75</v>
      </c>
      <c r="BY10" s="15">
        <f>BY12+BY25+BY29+BY46+BY64</f>
        <v>63419</v>
      </c>
      <c r="BZ10" s="15">
        <f>SUM(CA10:CB10)</f>
        <v>295881.25</v>
      </c>
      <c r="CA10" s="15">
        <f>CA12+CA25+CA29+CA46+CA64</f>
        <v>161205.25</v>
      </c>
      <c r="CB10" s="15">
        <f>CB12+CB25+CB29+CB46+CB64</f>
        <v>134676</v>
      </c>
      <c r="CC10" s="15">
        <f>CD10+CG10</f>
        <v>1288782.75</v>
      </c>
      <c r="CD10" s="15">
        <f>SUM(CE10:CF10)</f>
        <v>382513.25</v>
      </c>
      <c r="CE10" s="15">
        <f>CE12+CE25+CE29+CE46+CE64</f>
        <v>180437.25</v>
      </c>
      <c r="CF10" s="15">
        <f>CF12+CF25+CF29+CF46+CF64</f>
        <v>202076</v>
      </c>
      <c r="CG10" s="15">
        <f>SUM(CH10:CI10)</f>
        <v>906269.5</v>
      </c>
      <c r="CH10" s="15">
        <f>CH12+CH25+CH29+CH46+CH64</f>
        <v>481789.5</v>
      </c>
      <c r="CI10" s="15">
        <f>CI12+CI25+CI29+CI46+CI64</f>
        <v>424480</v>
      </c>
      <c r="CJ10" s="15">
        <f>CK10+CN10</f>
        <v>462336.75</v>
      </c>
      <c r="CK10" s="15">
        <f>SUM(CL10:CM10)</f>
        <v>140711.5</v>
      </c>
      <c r="CL10" s="15">
        <f>CL12+CL25+CL29+CL46+CL64</f>
        <v>66907.75</v>
      </c>
      <c r="CM10" s="15">
        <f>CM12+CM25+CM29+CM46+CM64</f>
        <v>73803.75</v>
      </c>
      <c r="CN10" s="15">
        <f>SUM(CO10:CP10)</f>
        <v>321625.25</v>
      </c>
      <c r="CO10" s="15">
        <f>CO12+CO25+CO29+CO46+CO64</f>
        <v>175239</v>
      </c>
      <c r="CP10" s="15">
        <f>CP12+CP25+CP29+CP46+CP64</f>
        <v>146386.25</v>
      </c>
      <c r="CQ10" s="15">
        <f>CR10+CU10</f>
        <v>448542</v>
      </c>
      <c r="CR10" s="15">
        <f>SUM(CS10:CT10)</f>
        <v>131171.5</v>
      </c>
      <c r="CS10" s="15">
        <f>CS12+CS25+CS29+CS46+CS64</f>
        <v>60807.25</v>
      </c>
      <c r="CT10" s="15">
        <f>CT12+CT25+CT29+CT46+CT64</f>
        <v>70364.25</v>
      </c>
      <c r="CU10" s="15">
        <f>SUM(CV10:CW10)</f>
        <v>317370.5</v>
      </c>
      <c r="CV10" s="15">
        <f>CV12+CV25+CV29+CV46+CV64</f>
        <v>174929.25</v>
      </c>
      <c r="CW10" s="15">
        <f>CW12+CW25+CW29+CW46+CW64</f>
        <v>142441.25</v>
      </c>
      <c r="CX10" s="15">
        <f>CY10+DB10</f>
        <v>426462</v>
      </c>
      <c r="CY10" s="15">
        <f>SUM(CZ10:DA10)</f>
        <v>124174.5</v>
      </c>
      <c r="CZ10" s="15">
        <f>CZ12+CZ25+CZ29+CZ46+CZ64</f>
        <v>58998.5</v>
      </c>
      <c r="DA10" s="15">
        <f>DA12+DA25+DA29+DA46+DA64</f>
        <v>65176</v>
      </c>
      <c r="DB10" s="15">
        <f>SUM(DC10:DD10)</f>
        <v>302287.5</v>
      </c>
      <c r="DC10" s="15">
        <f>DC12+DC25+DC29+DC46+DC64</f>
        <v>163806</v>
      </c>
      <c r="DD10" s="15">
        <f>DD12+DD25+DD29+DD46+DD64</f>
        <v>138481.5</v>
      </c>
      <c r="DE10" s="15">
        <f>DF10+DI10</f>
        <v>1337340.75</v>
      </c>
      <c r="DF10" s="15">
        <f>SUM(DG10:DH10)</f>
        <v>396057.5</v>
      </c>
      <c r="DG10" s="15">
        <f>DG12+DG25+DG29+DG46+DG64</f>
        <v>186713.5</v>
      </c>
      <c r="DH10" s="15">
        <f>DH12+DH25+DH29+DH46+DH64</f>
        <v>209344</v>
      </c>
      <c r="DI10" s="15">
        <f>SUM(DJ10:DK10)</f>
        <v>941283.25</v>
      </c>
      <c r="DJ10" s="15">
        <f>DJ12+DJ25+DJ29+DJ46+DJ64</f>
        <v>513974.25</v>
      </c>
      <c r="DK10" s="15">
        <f>DK12+DK25+DK29+DK46+DK64</f>
        <v>427309</v>
      </c>
      <c r="DL10" s="15">
        <f>DM10+DP10</f>
        <v>5085138.75</v>
      </c>
      <c r="DM10" s="15">
        <f>SUM(DN10:DO10)</f>
        <v>1507252.25</v>
      </c>
      <c r="DN10" s="15">
        <f>DN12+DN25+DN29+DN46+DN64</f>
        <v>714600.75</v>
      </c>
      <c r="DO10" s="15">
        <f>DO12+DO25+DO29+DO46+DO64</f>
        <v>792651.5</v>
      </c>
      <c r="DP10" s="15">
        <f>SUM(DQ10:DR10)</f>
        <v>3577886.5</v>
      </c>
      <c r="DQ10" s="15">
        <f>DQ12+DQ25+DQ29+DQ46+DQ64</f>
        <v>1886105.75</v>
      </c>
      <c r="DR10" s="15">
        <f>DR12+DR25+DR29+DR46+DR64</f>
        <v>1691780.75</v>
      </c>
    </row>
    <row r="11" spans="1:122" s="5" customFormat="1" ht="15" customHeight="1" x14ac:dyDescent="0.25">
      <c r="A11" s="16"/>
      <c r="B11" s="17"/>
      <c r="C11" s="18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</row>
    <row r="12" spans="1:122" s="5" customFormat="1" ht="15" customHeight="1" x14ac:dyDescent="0.25">
      <c r="A12" s="16"/>
      <c r="B12" s="17" t="s">
        <v>18</v>
      </c>
      <c r="C12" s="18"/>
      <c r="D12" s="15">
        <f>E12+H12</f>
        <v>93026.75</v>
      </c>
      <c r="E12" s="15">
        <f>SUM(F12:G12)</f>
        <v>0</v>
      </c>
      <c r="F12" s="15">
        <f>F13+F20+F23</f>
        <v>0</v>
      </c>
      <c r="G12" s="15">
        <f>G13+G20+G23</f>
        <v>0</v>
      </c>
      <c r="H12" s="15">
        <f>SUM(I12:J12)</f>
        <v>93026.75</v>
      </c>
      <c r="I12" s="15">
        <f>I13+I20+I23</f>
        <v>44749</v>
      </c>
      <c r="J12" s="15">
        <f>J13+J20+J23</f>
        <v>48277.75</v>
      </c>
      <c r="K12" s="15">
        <f>L12+O12</f>
        <v>86538.25</v>
      </c>
      <c r="L12" s="15">
        <f>SUM(M12:N12)</f>
        <v>0</v>
      </c>
      <c r="M12" s="15">
        <f>M13+M20+M23</f>
        <v>0</v>
      </c>
      <c r="N12" s="15">
        <f>N13+N20+N23</f>
        <v>0</v>
      </c>
      <c r="O12" s="15">
        <f>SUM(P12:Q12)</f>
        <v>86538.25</v>
      </c>
      <c r="P12" s="15">
        <f>P13+P20+P23</f>
        <v>42161.25</v>
      </c>
      <c r="Q12" s="15">
        <f>Q13+Q20+Q23</f>
        <v>44377</v>
      </c>
      <c r="R12" s="15">
        <f>S12+V12</f>
        <v>84202.25</v>
      </c>
      <c r="S12" s="15">
        <f>SUM(T12:U12)</f>
        <v>0</v>
      </c>
      <c r="T12" s="15">
        <f>T13+T20+T23</f>
        <v>0</v>
      </c>
      <c r="U12" s="15">
        <f>U13+U20+U23</f>
        <v>0</v>
      </c>
      <c r="V12" s="15">
        <f>SUM(W12:X12)</f>
        <v>84202.25</v>
      </c>
      <c r="W12" s="15">
        <f>W13+W20+W23</f>
        <v>38025.75</v>
      </c>
      <c r="X12" s="15">
        <f>X13+X20+X23</f>
        <v>46176.5</v>
      </c>
      <c r="Y12" s="15">
        <f>Z12+AC12</f>
        <v>263767.25</v>
      </c>
      <c r="Z12" s="15">
        <f>SUM(AA12:AB12)</f>
        <v>0</v>
      </c>
      <c r="AA12" s="15">
        <f>AA13+AA20+AA23</f>
        <v>0</v>
      </c>
      <c r="AB12" s="15">
        <f>AB13+AB20+AB23</f>
        <v>0</v>
      </c>
      <c r="AC12" s="15">
        <f>SUM(AD12:AE12)</f>
        <v>263767.25</v>
      </c>
      <c r="AD12" s="15">
        <f>AD13+AD20+AD23</f>
        <v>124936</v>
      </c>
      <c r="AE12" s="15">
        <f>AE13+AE20+AE23</f>
        <v>138831.25</v>
      </c>
      <c r="AF12" s="15">
        <f>AG12+AJ12</f>
        <v>92952.5</v>
      </c>
      <c r="AG12" s="15">
        <f>SUM(AH12:AI12)</f>
        <v>0</v>
      </c>
      <c r="AH12" s="15">
        <f>AH13+AH20+AH23</f>
        <v>0</v>
      </c>
      <c r="AI12" s="15">
        <f>AI13+AI20+AI23</f>
        <v>0</v>
      </c>
      <c r="AJ12" s="15">
        <f>SUM(AK12:AL12)</f>
        <v>92952.5</v>
      </c>
      <c r="AK12" s="15">
        <f>AK13+AK20+AK23</f>
        <v>50930.75</v>
      </c>
      <c r="AL12" s="15">
        <f>AL13+AL20+AL23</f>
        <v>42021.75</v>
      </c>
      <c r="AM12" s="15">
        <f>AN12+AQ12</f>
        <v>104899.25</v>
      </c>
      <c r="AN12" s="15">
        <f>SUM(AO12:AP12)</f>
        <v>0</v>
      </c>
      <c r="AO12" s="15">
        <f>AO13+AO20+AO23</f>
        <v>0</v>
      </c>
      <c r="AP12" s="15">
        <f>AP13+AP20+AP23</f>
        <v>0</v>
      </c>
      <c r="AQ12" s="15">
        <f>SUM(AR12:AS12)</f>
        <v>104899.25</v>
      </c>
      <c r="AR12" s="15">
        <f>AR13+AR20+AR23</f>
        <v>53029</v>
      </c>
      <c r="AS12" s="15">
        <f>AS13+AS20+AS23</f>
        <v>51870.25</v>
      </c>
      <c r="AT12" s="15">
        <f>AU12+AX12</f>
        <v>103199.75</v>
      </c>
      <c r="AU12" s="15">
        <f>SUM(AV12:AW12)</f>
        <v>0</v>
      </c>
      <c r="AV12" s="15">
        <f>AV13+AV20+AV23</f>
        <v>0</v>
      </c>
      <c r="AW12" s="15">
        <f>AW13+AW20+AW23</f>
        <v>0</v>
      </c>
      <c r="AX12" s="15">
        <f>SUM(AY12:AZ12)</f>
        <v>103199.75</v>
      </c>
      <c r="AY12" s="15">
        <f>AY13+AY20+AY23</f>
        <v>51187.25</v>
      </c>
      <c r="AZ12" s="15">
        <f>AZ13+AZ20+AZ23</f>
        <v>52012.5</v>
      </c>
      <c r="BA12" s="15">
        <f>BB12+BE12</f>
        <v>301051.5</v>
      </c>
      <c r="BB12" s="15">
        <f>SUM(BC12:BD12)</f>
        <v>0</v>
      </c>
      <c r="BC12" s="15">
        <f>BC13+BC20+BC23</f>
        <v>0</v>
      </c>
      <c r="BD12" s="15">
        <f>BD13+BD20+BD23</f>
        <v>0</v>
      </c>
      <c r="BE12" s="15">
        <f>SUM(BF12:BG12)</f>
        <v>301051.5</v>
      </c>
      <c r="BF12" s="15">
        <f>BF13+BF20+BF23</f>
        <v>155147</v>
      </c>
      <c r="BG12" s="15">
        <f>BG13+BG20+BG23</f>
        <v>145904.5</v>
      </c>
      <c r="BH12" s="15">
        <f>BI12+BL12</f>
        <v>101189.25</v>
      </c>
      <c r="BI12" s="15">
        <f>SUM(BJ12:BK12)</f>
        <v>0</v>
      </c>
      <c r="BJ12" s="15">
        <f>BJ13+BJ20+BJ23</f>
        <v>0</v>
      </c>
      <c r="BK12" s="15">
        <f>BK13+BK20+BK23</f>
        <v>0</v>
      </c>
      <c r="BL12" s="15">
        <f>SUM(BM12:BN12)</f>
        <v>101189.25</v>
      </c>
      <c r="BM12" s="15">
        <f>BM13+BM20+BM23</f>
        <v>49783.5</v>
      </c>
      <c r="BN12" s="15">
        <f>BN13+BN20+BN23</f>
        <v>51405.75</v>
      </c>
      <c r="BO12" s="15">
        <f>BP12+BS12</f>
        <v>95934.5</v>
      </c>
      <c r="BP12" s="15">
        <f>SUM(BQ12:BR12)</f>
        <v>0</v>
      </c>
      <c r="BQ12" s="15">
        <f>BQ13+BQ20+BQ23</f>
        <v>0</v>
      </c>
      <c r="BR12" s="15">
        <f>BR13+BR20+BR23</f>
        <v>0</v>
      </c>
      <c r="BS12" s="15">
        <f>SUM(BT12:BU12)</f>
        <v>95934.5</v>
      </c>
      <c r="BT12" s="15">
        <f>BT13+BT20+BT23</f>
        <v>45660.5</v>
      </c>
      <c r="BU12" s="15">
        <f>BU13+BU20+BU23</f>
        <v>50274</v>
      </c>
      <c r="BV12" s="15">
        <f>BW12+BZ12</f>
        <v>100168.5</v>
      </c>
      <c r="BW12" s="15">
        <f>SUM(BX12:BY12)</f>
        <v>0</v>
      </c>
      <c r="BX12" s="15">
        <f>BX13+BX20+BX23</f>
        <v>0</v>
      </c>
      <c r="BY12" s="15">
        <f>BY13+BY20+BY23</f>
        <v>0</v>
      </c>
      <c r="BZ12" s="15">
        <f>SUM(CA12:CB12)</f>
        <v>100168.5</v>
      </c>
      <c r="CA12" s="15">
        <f>CA13+CA20+CA23</f>
        <v>49702.5</v>
      </c>
      <c r="CB12" s="15">
        <f>CB13+CB20+CB23</f>
        <v>50466</v>
      </c>
      <c r="CC12" s="15">
        <f>CD12+CG12</f>
        <v>297292.25</v>
      </c>
      <c r="CD12" s="15">
        <f>SUM(CE12:CF12)</f>
        <v>0</v>
      </c>
      <c r="CE12" s="15">
        <f>CE13+CE20+CE23</f>
        <v>0</v>
      </c>
      <c r="CF12" s="15">
        <f>CF13+CF20+CF23</f>
        <v>0</v>
      </c>
      <c r="CG12" s="15">
        <f>SUM(CH12:CI12)</f>
        <v>297292.25</v>
      </c>
      <c r="CH12" s="15">
        <f>CH13+CH20+CH23</f>
        <v>145146.5</v>
      </c>
      <c r="CI12" s="15">
        <f>CI13+CI20+CI23</f>
        <v>152145.75</v>
      </c>
      <c r="CJ12" s="15">
        <f>CK12+CN12</f>
        <v>104034.5</v>
      </c>
      <c r="CK12" s="15">
        <f>SUM(CL12:CM12)</f>
        <v>0</v>
      </c>
      <c r="CL12" s="15">
        <f>CL13+CL20+CL23</f>
        <v>0</v>
      </c>
      <c r="CM12" s="15">
        <f>CM13+CM20+CM23</f>
        <v>0</v>
      </c>
      <c r="CN12" s="15">
        <f>SUM(CO12:CP12)</f>
        <v>104034.5</v>
      </c>
      <c r="CO12" s="15">
        <f>CO13+CO20+CO23</f>
        <v>51375.75</v>
      </c>
      <c r="CP12" s="15">
        <f>CP13+CP20+CP23</f>
        <v>52658.75</v>
      </c>
      <c r="CQ12" s="15">
        <f>CR12+CU12</f>
        <v>130942</v>
      </c>
      <c r="CR12" s="15">
        <f>SUM(CS12:CT12)</f>
        <v>0</v>
      </c>
      <c r="CS12" s="15">
        <f>CS13+CS20+CS23</f>
        <v>0</v>
      </c>
      <c r="CT12" s="15">
        <f>CT13+CT20+CT23</f>
        <v>0</v>
      </c>
      <c r="CU12" s="15">
        <f>SUM(CV12:CW12)</f>
        <v>130942</v>
      </c>
      <c r="CV12" s="15">
        <f>CV13+CV20+CV23</f>
        <v>66357</v>
      </c>
      <c r="CW12" s="15">
        <f>CW13+CW20+CW23</f>
        <v>64585</v>
      </c>
      <c r="CX12" s="15">
        <f>CY12+DB12</f>
        <v>107338.25</v>
      </c>
      <c r="CY12" s="15">
        <f>SUM(CZ12:DA12)</f>
        <v>0</v>
      </c>
      <c r="CZ12" s="15">
        <f>CZ13+CZ20+CZ23</f>
        <v>0</v>
      </c>
      <c r="DA12" s="15">
        <f>DA13+DA20+DA23</f>
        <v>0</v>
      </c>
      <c r="DB12" s="15">
        <f>SUM(DC12:DD12)</f>
        <v>107338.25</v>
      </c>
      <c r="DC12" s="15">
        <f>DC13+DC20+DC23</f>
        <v>54210.5</v>
      </c>
      <c r="DD12" s="15">
        <f>DD13+DD20+DD23</f>
        <v>53127.75</v>
      </c>
      <c r="DE12" s="15">
        <f>DF12+DI12</f>
        <v>342314.75</v>
      </c>
      <c r="DF12" s="15">
        <f>SUM(DG12:DH12)</f>
        <v>0</v>
      </c>
      <c r="DG12" s="15">
        <f>DG13+DG20+DG23</f>
        <v>0</v>
      </c>
      <c r="DH12" s="15">
        <f>DH13+DH20+DH23</f>
        <v>0</v>
      </c>
      <c r="DI12" s="15">
        <f>SUM(DJ12:DK12)</f>
        <v>342314.75</v>
      </c>
      <c r="DJ12" s="15">
        <f>DJ13+DJ20+DJ23</f>
        <v>171943.25</v>
      </c>
      <c r="DK12" s="15">
        <f>DK13+DK20+DK23</f>
        <v>170371.5</v>
      </c>
      <c r="DL12" s="15">
        <f>DM12+DP12</f>
        <v>1204425.75</v>
      </c>
      <c r="DM12" s="15">
        <f>SUM(DN12:DO12)</f>
        <v>0</v>
      </c>
      <c r="DN12" s="15">
        <f>DN13+DN20+DN23</f>
        <v>0</v>
      </c>
      <c r="DO12" s="15">
        <f>DO13+DO20+DO23</f>
        <v>0</v>
      </c>
      <c r="DP12" s="15">
        <f>SUM(DQ12:DR12)</f>
        <v>1204425.75</v>
      </c>
      <c r="DQ12" s="15">
        <f>DQ13+DQ20+DQ23</f>
        <v>597172.75</v>
      </c>
      <c r="DR12" s="15">
        <f>DR13+DR20+DR23</f>
        <v>607253</v>
      </c>
    </row>
    <row r="13" spans="1:122" s="5" customFormat="1" ht="15" customHeight="1" x14ac:dyDescent="0.2">
      <c r="A13" s="19"/>
      <c r="B13" s="20"/>
      <c r="C13" s="18" t="s">
        <v>19</v>
      </c>
      <c r="D13" s="15">
        <f t="shared" ref="D13:AI13" si="0">SUM(D14:D19)</f>
        <v>93026.75</v>
      </c>
      <c r="E13" s="15">
        <f t="shared" si="0"/>
        <v>0</v>
      </c>
      <c r="F13" s="15">
        <f t="shared" si="0"/>
        <v>0</v>
      </c>
      <c r="G13" s="15">
        <f t="shared" si="0"/>
        <v>0</v>
      </c>
      <c r="H13" s="15">
        <f t="shared" si="0"/>
        <v>93026.75</v>
      </c>
      <c r="I13" s="15">
        <f t="shared" si="0"/>
        <v>44749</v>
      </c>
      <c r="J13" s="15">
        <f t="shared" si="0"/>
        <v>48277.75</v>
      </c>
      <c r="K13" s="15">
        <f t="shared" si="0"/>
        <v>86538.25</v>
      </c>
      <c r="L13" s="15">
        <f t="shared" si="0"/>
        <v>0</v>
      </c>
      <c r="M13" s="15">
        <f t="shared" si="0"/>
        <v>0</v>
      </c>
      <c r="N13" s="15">
        <f t="shared" si="0"/>
        <v>0</v>
      </c>
      <c r="O13" s="15">
        <f t="shared" si="0"/>
        <v>86538.25</v>
      </c>
      <c r="P13" s="15">
        <f t="shared" si="0"/>
        <v>42161.25</v>
      </c>
      <c r="Q13" s="15">
        <f t="shared" si="0"/>
        <v>44377</v>
      </c>
      <c r="R13" s="15">
        <f t="shared" si="0"/>
        <v>84202.25</v>
      </c>
      <c r="S13" s="15">
        <f t="shared" si="0"/>
        <v>0</v>
      </c>
      <c r="T13" s="15">
        <f t="shared" si="0"/>
        <v>0</v>
      </c>
      <c r="U13" s="15">
        <f t="shared" si="0"/>
        <v>0</v>
      </c>
      <c r="V13" s="15">
        <f t="shared" si="0"/>
        <v>84202.25</v>
      </c>
      <c r="W13" s="15">
        <f t="shared" si="0"/>
        <v>38025.75</v>
      </c>
      <c r="X13" s="15">
        <f t="shared" si="0"/>
        <v>46176.5</v>
      </c>
      <c r="Y13" s="15">
        <f t="shared" si="0"/>
        <v>263767.25</v>
      </c>
      <c r="Z13" s="15">
        <f t="shared" si="0"/>
        <v>0</v>
      </c>
      <c r="AA13" s="15">
        <f t="shared" si="0"/>
        <v>0</v>
      </c>
      <c r="AB13" s="15">
        <f t="shared" si="0"/>
        <v>0</v>
      </c>
      <c r="AC13" s="15">
        <f t="shared" si="0"/>
        <v>263767.25</v>
      </c>
      <c r="AD13" s="15">
        <f t="shared" si="0"/>
        <v>124936</v>
      </c>
      <c r="AE13" s="15">
        <f t="shared" si="0"/>
        <v>138831.25</v>
      </c>
      <c r="AF13" s="15">
        <f t="shared" si="0"/>
        <v>92952.5</v>
      </c>
      <c r="AG13" s="15">
        <f t="shared" si="0"/>
        <v>0</v>
      </c>
      <c r="AH13" s="15">
        <f t="shared" si="0"/>
        <v>0</v>
      </c>
      <c r="AI13" s="15">
        <f t="shared" si="0"/>
        <v>0</v>
      </c>
      <c r="AJ13" s="15">
        <f t="shared" ref="AJ13:CU13" si="1">SUM(AJ14:AJ19)</f>
        <v>92952.5</v>
      </c>
      <c r="AK13" s="15">
        <f t="shared" si="1"/>
        <v>50930.75</v>
      </c>
      <c r="AL13" s="15">
        <f t="shared" si="1"/>
        <v>42021.75</v>
      </c>
      <c r="AM13" s="15">
        <f t="shared" si="1"/>
        <v>104899.25</v>
      </c>
      <c r="AN13" s="15">
        <f t="shared" si="1"/>
        <v>0</v>
      </c>
      <c r="AO13" s="15">
        <f t="shared" si="1"/>
        <v>0</v>
      </c>
      <c r="AP13" s="15">
        <f t="shared" si="1"/>
        <v>0</v>
      </c>
      <c r="AQ13" s="15">
        <f t="shared" si="1"/>
        <v>104899.25</v>
      </c>
      <c r="AR13" s="15">
        <f t="shared" si="1"/>
        <v>53029</v>
      </c>
      <c r="AS13" s="15">
        <f t="shared" si="1"/>
        <v>51870.25</v>
      </c>
      <c r="AT13" s="15">
        <f t="shared" si="1"/>
        <v>103199.75</v>
      </c>
      <c r="AU13" s="15">
        <f t="shared" si="1"/>
        <v>0</v>
      </c>
      <c r="AV13" s="15">
        <f t="shared" si="1"/>
        <v>0</v>
      </c>
      <c r="AW13" s="15">
        <f t="shared" si="1"/>
        <v>0</v>
      </c>
      <c r="AX13" s="15">
        <f t="shared" si="1"/>
        <v>103199.75</v>
      </c>
      <c r="AY13" s="15">
        <f t="shared" si="1"/>
        <v>51187.25</v>
      </c>
      <c r="AZ13" s="15">
        <f t="shared" si="1"/>
        <v>52012.5</v>
      </c>
      <c r="BA13" s="15">
        <f t="shared" si="1"/>
        <v>301051.5</v>
      </c>
      <c r="BB13" s="15">
        <f t="shared" si="1"/>
        <v>0</v>
      </c>
      <c r="BC13" s="15">
        <f t="shared" si="1"/>
        <v>0</v>
      </c>
      <c r="BD13" s="15">
        <f t="shared" si="1"/>
        <v>0</v>
      </c>
      <c r="BE13" s="15">
        <f t="shared" si="1"/>
        <v>301051.5</v>
      </c>
      <c r="BF13" s="15">
        <f t="shared" si="1"/>
        <v>155147</v>
      </c>
      <c r="BG13" s="15">
        <f t="shared" si="1"/>
        <v>145904.5</v>
      </c>
      <c r="BH13" s="15">
        <f t="shared" si="1"/>
        <v>101189.25</v>
      </c>
      <c r="BI13" s="15">
        <f t="shared" si="1"/>
        <v>0</v>
      </c>
      <c r="BJ13" s="15">
        <f t="shared" si="1"/>
        <v>0</v>
      </c>
      <c r="BK13" s="15">
        <f t="shared" si="1"/>
        <v>0</v>
      </c>
      <c r="BL13" s="15">
        <f t="shared" si="1"/>
        <v>101189.25</v>
      </c>
      <c r="BM13" s="15">
        <f t="shared" si="1"/>
        <v>49783.5</v>
      </c>
      <c r="BN13" s="15">
        <f t="shared" si="1"/>
        <v>51405.75</v>
      </c>
      <c r="BO13" s="15">
        <f t="shared" si="1"/>
        <v>95934.5</v>
      </c>
      <c r="BP13" s="15">
        <f t="shared" si="1"/>
        <v>0</v>
      </c>
      <c r="BQ13" s="15">
        <f t="shared" si="1"/>
        <v>0</v>
      </c>
      <c r="BR13" s="15">
        <f t="shared" si="1"/>
        <v>0</v>
      </c>
      <c r="BS13" s="15">
        <f t="shared" si="1"/>
        <v>95934.5</v>
      </c>
      <c r="BT13" s="15">
        <f t="shared" si="1"/>
        <v>45660.5</v>
      </c>
      <c r="BU13" s="15">
        <f t="shared" si="1"/>
        <v>50274</v>
      </c>
      <c r="BV13" s="15">
        <f t="shared" si="1"/>
        <v>100168.5</v>
      </c>
      <c r="BW13" s="15">
        <f t="shared" si="1"/>
        <v>0</v>
      </c>
      <c r="BX13" s="15">
        <f t="shared" si="1"/>
        <v>0</v>
      </c>
      <c r="BY13" s="15">
        <f t="shared" si="1"/>
        <v>0</v>
      </c>
      <c r="BZ13" s="15">
        <f t="shared" si="1"/>
        <v>100168.5</v>
      </c>
      <c r="CA13" s="15">
        <f t="shared" si="1"/>
        <v>49702.5</v>
      </c>
      <c r="CB13" s="15">
        <f t="shared" si="1"/>
        <v>50466</v>
      </c>
      <c r="CC13" s="15">
        <f t="shared" si="1"/>
        <v>297292.25</v>
      </c>
      <c r="CD13" s="15">
        <f t="shared" si="1"/>
        <v>0</v>
      </c>
      <c r="CE13" s="15">
        <f t="shared" si="1"/>
        <v>0</v>
      </c>
      <c r="CF13" s="15">
        <f t="shared" si="1"/>
        <v>0</v>
      </c>
      <c r="CG13" s="15">
        <f t="shared" si="1"/>
        <v>297292.25</v>
      </c>
      <c r="CH13" s="15">
        <f t="shared" si="1"/>
        <v>145146.5</v>
      </c>
      <c r="CI13" s="15">
        <f t="shared" si="1"/>
        <v>152145.75</v>
      </c>
      <c r="CJ13" s="15">
        <f t="shared" si="1"/>
        <v>104034.5</v>
      </c>
      <c r="CK13" s="15">
        <f t="shared" si="1"/>
        <v>0</v>
      </c>
      <c r="CL13" s="15">
        <f t="shared" si="1"/>
        <v>0</v>
      </c>
      <c r="CM13" s="15">
        <f t="shared" si="1"/>
        <v>0</v>
      </c>
      <c r="CN13" s="15">
        <f t="shared" si="1"/>
        <v>104034.5</v>
      </c>
      <c r="CO13" s="15">
        <f t="shared" si="1"/>
        <v>51375.75</v>
      </c>
      <c r="CP13" s="15">
        <f t="shared" si="1"/>
        <v>52658.75</v>
      </c>
      <c r="CQ13" s="15">
        <f t="shared" si="1"/>
        <v>130942</v>
      </c>
      <c r="CR13" s="15">
        <f t="shared" si="1"/>
        <v>0</v>
      </c>
      <c r="CS13" s="15">
        <f t="shared" si="1"/>
        <v>0</v>
      </c>
      <c r="CT13" s="15">
        <f t="shared" si="1"/>
        <v>0</v>
      </c>
      <c r="CU13" s="15">
        <f t="shared" si="1"/>
        <v>130942</v>
      </c>
      <c r="CV13" s="15">
        <f t="shared" ref="CV13:DR13" si="2">SUM(CV14:CV19)</f>
        <v>66357</v>
      </c>
      <c r="CW13" s="15">
        <f t="shared" si="2"/>
        <v>64585</v>
      </c>
      <c r="CX13" s="15">
        <f t="shared" si="2"/>
        <v>107338.25</v>
      </c>
      <c r="CY13" s="15">
        <f t="shared" si="2"/>
        <v>0</v>
      </c>
      <c r="CZ13" s="15">
        <f t="shared" si="2"/>
        <v>0</v>
      </c>
      <c r="DA13" s="15">
        <f t="shared" si="2"/>
        <v>0</v>
      </c>
      <c r="DB13" s="15">
        <f t="shared" si="2"/>
        <v>107338.25</v>
      </c>
      <c r="DC13" s="15">
        <f t="shared" si="2"/>
        <v>54210.5</v>
      </c>
      <c r="DD13" s="15">
        <f t="shared" si="2"/>
        <v>53127.75</v>
      </c>
      <c r="DE13" s="15">
        <f t="shared" si="2"/>
        <v>342314.75</v>
      </c>
      <c r="DF13" s="15">
        <f t="shared" si="2"/>
        <v>0</v>
      </c>
      <c r="DG13" s="15">
        <f t="shared" si="2"/>
        <v>0</v>
      </c>
      <c r="DH13" s="15">
        <f t="shared" si="2"/>
        <v>0</v>
      </c>
      <c r="DI13" s="15">
        <f t="shared" si="2"/>
        <v>342314.75</v>
      </c>
      <c r="DJ13" s="15">
        <f t="shared" si="2"/>
        <v>171943.25</v>
      </c>
      <c r="DK13" s="15">
        <f t="shared" si="2"/>
        <v>170371.5</v>
      </c>
      <c r="DL13" s="15">
        <f t="shared" si="2"/>
        <v>1204425.75</v>
      </c>
      <c r="DM13" s="15">
        <f t="shared" si="2"/>
        <v>0</v>
      </c>
      <c r="DN13" s="15">
        <f t="shared" si="2"/>
        <v>0</v>
      </c>
      <c r="DO13" s="15">
        <f t="shared" si="2"/>
        <v>0</v>
      </c>
      <c r="DP13" s="15">
        <f t="shared" si="2"/>
        <v>1204425.75</v>
      </c>
      <c r="DQ13" s="15">
        <f t="shared" si="2"/>
        <v>597172.75</v>
      </c>
      <c r="DR13" s="15">
        <f t="shared" si="2"/>
        <v>607253</v>
      </c>
    </row>
    <row r="14" spans="1:122" s="5" customFormat="1" ht="15" customHeight="1" x14ac:dyDescent="0.2">
      <c r="A14" s="19"/>
      <c r="B14" s="20"/>
      <c r="C14" s="21" t="s">
        <v>20</v>
      </c>
      <c r="D14" s="15">
        <f t="shared" ref="D14:D19" si="3">+E14+H14</f>
        <v>31606.25</v>
      </c>
      <c r="E14" s="15">
        <f t="shared" ref="E14:E19" si="4">F14+G14</f>
        <v>0</v>
      </c>
      <c r="F14" s="45">
        <v>0</v>
      </c>
      <c r="G14" s="45">
        <v>0</v>
      </c>
      <c r="H14" s="15">
        <f t="shared" ref="H14:H19" si="5">I14+J14</f>
        <v>31606.25</v>
      </c>
      <c r="I14" s="45">
        <v>14716.5</v>
      </c>
      <c r="J14" s="45">
        <v>16889.75</v>
      </c>
      <c r="K14" s="15">
        <f t="shared" ref="K14:K19" si="6">+L14+O14</f>
        <v>30905.25</v>
      </c>
      <c r="L14" s="15">
        <f t="shared" ref="L14:L19" si="7">M14+N14</f>
        <v>0</v>
      </c>
      <c r="M14" s="45">
        <v>0</v>
      </c>
      <c r="N14" s="45">
        <v>0</v>
      </c>
      <c r="O14" s="15">
        <f t="shared" ref="O14:O19" si="8">P14+Q14</f>
        <v>30905.25</v>
      </c>
      <c r="P14" s="45">
        <v>15907</v>
      </c>
      <c r="Q14" s="45">
        <v>14998.25</v>
      </c>
      <c r="R14" s="15">
        <f t="shared" ref="R14:R19" si="9">+S14+V14</f>
        <v>19144.5</v>
      </c>
      <c r="S14" s="15">
        <f t="shared" ref="S14:S19" si="10">T14+U14</f>
        <v>0</v>
      </c>
      <c r="T14" s="45">
        <v>0</v>
      </c>
      <c r="U14" s="45">
        <v>0</v>
      </c>
      <c r="V14" s="15">
        <f t="shared" ref="V14:V19" si="11">W14+X14</f>
        <v>19144.5</v>
      </c>
      <c r="W14" s="45">
        <v>9159</v>
      </c>
      <c r="X14" s="45">
        <v>9985.5</v>
      </c>
      <c r="Y14" s="15">
        <f t="shared" ref="Y14:Y19" si="12">+Z14+AC14</f>
        <v>81656</v>
      </c>
      <c r="Z14" s="15">
        <f t="shared" ref="Z14:Z19" si="13">AA14+AB14</f>
        <v>0</v>
      </c>
      <c r="AA14" s="45">
        <f>+F14+M14+T14</f>
        <v>0</v>
      </c>
      <c r="AB14" s="45">
        <f>+G14+N14+U14</f>
        <v>0</v>
      </c>
      <c r="AC14" s="15">
        <f t="shared" ref="AC14:AC19" si="14">AD14+AE14</f>
        <v>81656</v>
      </c>
      <c r="AD14" s="45">
        <f>+I14+P14+W14</f>
        <v>39782.5</v>
      </c>
      <c r="AE14" s="45">
        <f>+J14+Q14+X14</f>
        <v>41873.5</v>
      </c>
      <c r="AF14" s="15">
        <f t="shared" ref="AF14:AF19" si="15">+AG14+AJ14</f>
        <v>13830.25</v>
      </c>
      <c r="AG14" s="15">
        <f t="shared" ref="AG14:AG19" si="16">AH14+AI14</f>
        <v>0</v>
      </c>
      <c r="AH14" s="45">
        <v>0</v>
      </c>
      <c r="AI14" s="45">
        <v>0</v>
      </c>
      <c r="AJ14" s="15">
        <f t="shared" ref="AJ14:AJ19" si="17">AK14+AL14</f>
        <v>13830.25</v>
      </c>
      <c r="AK14" s="45">
        <v>7817</v>
      </c>
      <c r="AL14" s="45">
        <v>6013.25</v>
      </c>
      <c r="AM14" s="15">
        <f t="shared" ref="AM14:AM19" si="18">+AN14+AQ14</f>
        <v>32536.5</v>
      </c>
      <c r="AN14" s="15">
        <f t="shared" ref="AN14:AN19" si="19">AO14+AP14</f>
        <v>0</v>
      </c>
      <c r="AO14" s="45">
        <v>0</v>
      </c>
      <c r="AP14" s="45">
        <v>0</v>
      </c>
      <c r="AQ14" s="15">
        <f t="shared" ref="AQ14:AQ19" si="20">AR14+AS14</f>
        <v>32536.5</v>
      </c>
      <c r="AR14" s="45">
        <v>17516</v>
      </c>
      <c r="AS14" s="45">
        <v>15020.5</v>
      </c>
      <c r="AT14" s="15">
        <f t="shared" ref="AT14:AT19" si="21">+AU14+AX14</f>
        <v>36936.25</v>
      </c>
      <c r="AU14" s="15">
        <f t="shared" ref="AU14:AU19" si="22">AV14+AW14</f>
        <v>0</v>
      </c>
      <c r="AV14" s="45">
        <v>0</v>
      </c>
      <c r="AW14" s="45">
        <v>0</v>
      </c>
      <c r="AX14" s="15">
        <f t="shared" ref="AX14:AX19" si="23">AY14+AZ14</f>
        <v>36936.25</v>
      </c>
      <c r="AY14" s="45">
        <v>17599.75</v>
      </c>
      <c r="AZ14" s="45">
        <v>19336.5</v>
      </c>
      <c r="BA14" s="15">
        <f t="shared" ref="BA14:BA19" si="24">+BB14+BE14</f>
        <v>83303</v>
      </c>
      <c r="BB14" s="15">
        <f t="shared" ref="BB14:BB19" si="25">BC14+BD14</f>
        <v>0</v>
      </c>
      <c r="BC14" s="45">
        <f>+AH14+AO14+AV14</f>
        <v>0</v>
      </c>
      <c r="BD14" s="45">
        <f>+AI14+AP14+AW14</f>
        <v>0</v>
      </c>
      <c r="BE14" s="15">
        <f t="shared" ref="BE14:BE19" si="26">BF14+BG14</f>
        <v>83303</v>
      </c>
      <c r="BF14" s="45">
        <f>+AK14+AR14+AY14</f>
        <v>42932.75</v>
      </c>
      <c r="BG14" s="45">
        <f>+AL14+AS14+AZ14</f>
        <v>40370.25</v>
      </c>
      <c r="BH14" s="15">
        <f t="shared" ref="BH14:BH19" si="27">+BI14+BL14</f>
        <v>37106.25</v>
      </c>
      <c r="BI14" s="15">
        <f t="shared" ref="BI14:BI19" si="28">BJ14+BK14</f>
        <v>0</v>
      </c>
      <c r="BJ14" s="45">
        <v>0</v>
      </c>
      <c r="BK14" s="45">
        <v>0</v>
      </c>
      <c r="BL14" s="15">
        <f t="shared" ref="BL14:BL19" si="29">BM14+BN14</f>
        <v>37106.25</v>
      </c>
      <c r="BM14" s="45">
        <v>17619.75</v>
      </c>
      <c r="BN14" s="45">
        <v>19486.5</v>
      </c>
      <c r="BO14" s="15">
        <f t="shared" ref="BO14:BO19" si="30">+BP14+BS14</f>
        <v>33916.25</v>
      </c>
      <c r="BP14" s="15">
        <f t="shared" ref="BP14:BP19" si="31">BQ14+BR14</f>
        <v>0</v>
      </c>
      <c r="BQ14" s="45">
        <v>0</v>
      </c>
      <c r="BR14" s="45">
        <v>0</v>
      </c>
      <c r="BS14" s="15">
        <f t="shared" ref="BS14:BS19" si="32">BT14+BU14</f>
        <v>33916.25</v>
      </c>
      <c r="BT14" s="45">
        <v>17047</v>
      </c>
      <c r="BU14" s="45">
        <v>16869.25</v>
      </c>
      <c r="BV14" s="15">
        <f t="shared" ref="BV14:BV19" si="33">+BW14+BZ14</f>
        <v>35438</v>
      </c>
      <c r="BW14" s="15">
        <f t="shared" ref="BW14:BW19" si="34">BX14+BY14</f>
        <v>0</v>
      </c>
      <c r="BX14" s="45">
        <v>0</v>
      </c>
      <c r="BY14" s="45">
        <v>0</v>
      </c>
      <c r="BZ14" s="15">
        <f t="shared" ref="BZ14:BZ19" si="35">CA14+CB14</f>
        <v>35438</v>
      </c>
      <c r="CA14" s="45">
        <v>19295</v>
      </c>
      <c r="CB14" s="45">
        <v>16143</v>
      </c>
      <c r="CC14" s="15">
        <f t="shared" ref="CC14:CC19" si="36">+CD14+CG14</f>
        <v>106460.5</v>
      </c>
      <c r="CD14" s="15">
        <f t="shared" ref="CD14:CD19" si="37">CE14+CF14</f>
        <v>0</v>
      </c>
      <c r="CE14" s="45">
        <f>+BJ14+BQ14+BX14</f>
        <v>0</v>
      </c>
      <c r="CF14" s="45">
        <f>+BK14+BR14+BY14</f>
        <v>0</v>
      </c>
      <c r="CG14" s="15">
        <f t="shared" ref="CG14:CG19" si="38">CH14+CI14</f>
        <v>106460.5</v>
      </c>
      <c r="CH14" s="45">
        <f>+BM14+BT14+CA14</f>
        <v>53961.75</v>
      </c>
      <c r="CI14" s="45">
        <f>+BN14+BU14+CB14</f>
        <v>52498.75</v>
      </c>
      <c r="CJ14" s="15">
        <f t="shared" ref="CJ14:CJ19" si="39">+CK14+CN14</f>
        <v>32349</v>
      </c>
      <c r="CK14" s="15">
        <f t="shared" ref="CK14:CK19" si="40">CL14+CM14</f>
        <v>0</v>
      </c>
      <c r="CL14" s="45">
        <v>0</v>
      </c>
      <c r="CM14" s="45">
        <v>0</v>
      </c>
      <c r="CN14" s="15">
        <f t="shared" ref="CN14:CN19" si="41">CO14+CP14</f>
        <v>32349</v>
      </c>
      <c r="CO14" s="45">
        <v>16010</v>
      </c>
      <c r="CP14" s="45">
        <v>16339</v>
      </c>
      <c r="CQ14" s="15">
        <f t="shared" ref="CQ14:CQ19" si="42">+CR14+CU14</f>
        <v>63297.5</v>
      </c>
      <c r="CR14" s="15">
        <f t="shared" ref="CR14:CR19" si="43">CS14+CT14</f>
        <v>0</v>
      </c>
      <c r="CS14" s="45">
        <v>0</v>
      </c>
      <c r="CT14" s="45">
        <v>0</v>
      </c>
      <c r="CU14" s="15">
        <f t="shared" ref="CU14:CU19" si="44">CV14+CW14</f>
        <v>63297.5</v>
      </c>
      <c r="CV14" s="45">
        <v>31702</v>
      </c>
      <c r="CW14" s="45">
        <v>31595.5</v>
      </c>
      <c r="CX14" s="15">
        <f t="shared" ref="CX14:CX19" si="45">+CY14+DB14</f>
        <v>35884</v>
      </c>
      <c r="CY14" s="15">
        <f t="shared" ref="CY14:CY19" si="46">CZ14+DA14</f>
        <v>0</v>
      </c>
      <c r="CZ14" s="45">
        <v>0</v>
      </c>
      <c r="DA14" s="45">
        <v>0</v>
      </c>
      <c r="DB14" s="15">
        <f t="shared" ref="DB14:DB19" si="47">DC14+DD14</f>
        <v>35884</v>
      </c>
      <c r="DC14" s="45">
        <v>17338.25</v>
      </c>
      <c r="DD14" s="45">
        <v>18545.75</v>
      </c>
      <c r="DE14" s="15">
        <f t="shared" ref="DE14:DE19" si="48">+DF14+DI14</f>
        <v>131530.5</v>
      </c>
      <c r="DF14" s="15">
        <f t="shared" ref="DF14:DF19" si="49">DG14+DH14</f>
        <v>0</v>
      </c>
      <c r="DG14" s="45">
        <f>+CL14+CS14+CZ14</f>
        <v>0</v>
      </c>
      <c r="DH14" s="45">
        <f>+CM14+CT14+DA14</f>
        <v>0</v>
      </c>
      <c r="DI14" s="15">
        <f t="shared" ref="DI14:DI19" si="50">DJ14+DK14</f>
        <v>131530.5</v>
      </c>
      <c r="DJ14" s="45">
        <f>+CO14+CV14+DC14</f>
        <v>65050.25</v>
      </c>
      <c r="DK14" s="45">
        <f>+CP14+CW14+DD14</f>
        <v>66480.25</v>
      </c>
      <c r="DL14" s="15">
        <f t="shared" ref="DL14:DL19" si="51">+DM14+DP14</f>
        <v>402950</v>
      </c>
      <c r="DM14" s="15">
        <f t="shared" ref="DM14:DM19" si="52">DN14+DO14</f>
        <v>0</v>
      </c>
      <c r="DN14" s="45">
        <f>AA14+BC14+CE14+DG14</f>
        <v>0</v>
      </c>
      <c r="DO14" s="45">
        <f>AB14+BD14+CF14+DH14</f>
        <v>0</v>
      </c>
      <c r="DP14" s="15">
        <f t="shared" ref="DP14:DP19" si="53">DQ14+DR14</f>
        <v>402950</v>
      </c>
      <c r="DQ14" s="45">
        <f>AD14+BF14+CH14+DJ14</f>
        <v>201727.25</v>
      </c>
      <c r="DR14" s="45">
        <f>AE14+BG14+CI14+DK14</f>
        <v>201222.75</v>
      </c>
    </row>
    <row r="15" spans="1:122" s="5" customFormat="1" ht="15" customHeight="1" x14ac:dyDescent="0.2">
      <c r="A15" s="19"/>
      <c r="B15" s="20"/>
      <c r="C15" s="21" t="s">
        <v>21</v>
      </c>
      <c r="D15" s="15">
        <f t="shared" si="3"/>
        <v>61420.5</v>
      </c>
      <c r="E15" s="15">
        <f t="shared" si="4"/>
        <v>0</v>
      </c>
      <c r="F15" s="45">
        <v>0</v>
      </c>
      <c r="G15" s="45">
        <v>0</v>
      </c>
      <c r="H15" s="15">
        <f t="shared" si="5"/>
        <v>61420.5</v>
      </c>
      <c r="I15" s="45">
        <v>30032.5</v>
      </c>
      <c r="J15" s="45">
        <v>31388</v>
      </c>
      <c r="K15" s="15">
        <f t="shared" si="6"/>
        <v>55633</v>
      </c>
      <c r="L15" s="15">
        <f t="shared" si="7"/>
        <v>0</v>
      </c>
      <c r="M15" s="45">
        <v>0</v>
      </c>
      <c r="N15" s="45">
        <v>0</v>
      </c>
      <c r="O15" s="15">
        <f t="shared" si="8"/>
        <v>55633</v>
      </c>
      <c r="P15" s="45">
        <v>26254.25</v>
      </c>
      <c r="Q15" s="45">
        <v>29378.75</v>
      </c>
      <c r="R15" s="15">
        <f t="shared" si="9"/>
        <v>65057.75</v>
      </c>
      <c r="S15" s="15">
        <f t="shared" si="10"/>
        <v>0</v>
      </c>
      <c r="T15" s="45">
        <v>0</v>
      </c>
      <c r="U15" s="45">
        <v>0</v>
      </c>
      <c r="V15" s="15">
        <f t="shared" si="11"/>
        <v>65057.75</v>
      </c>
      <c r="W15" s="45">
        <v>28866.75</v>
      </c>
      <c r="X15" s="45">
        <v>36191</v>
      </c>
      <c r="Y15" s="15">
        <f t="shared" si="12"/>
        <v>182111.25</v>
      </c>
      <c r="Z15" s="15">
        <f t="shared" si="13"/>
        <v>0</v>
      </c>
      <c r="AA15" s="45">
        <f>+F15+M15+T15</f>
        <v>0</v>
      </c>
      <c r="AB15" s="45">
        <f>+G15+N15+U15</f>
        <v>0</v>
      </c>
      <c r="AC15" s="15">
        <f t="shared" si="14"/>
        <v>182111.25</v>
      </c>
      <c r="AD15" s="45">
        <f>+I15+P15+W15</f>
        <v>85153.5</v>
      </c>
      <c r="AE15" s="45">
        <f>+J15+Q15+X15</f>
        <v>96957.75</v>
      </c>
      <c r="AF15" s="15">
        <f t="shared" si="15"/>
        <v>79122.25</v>
      </c>
      <c r="AG15" s="15">
        <f t="shared" si="16"/>
        <v>0</v>
      </c>
      <c r="AH15" s="45">
        <v>0</v>
      </c>
      <c r="AI15" s="45">
        <v>0</v>
      </c>
      <c r="AJ15" s="15">
        <f t="shared" si="17"/>
        <v>79122.25</v>
      </c>
      <c r="AK15" s="45">
        <v>43113.75</v>
      </c>
      <c r="AL15" s="45">
        <v>36008.5</v>
      </c>
      <c r="AM15" s="15">
        <f t="shared" si="18"/>
        <v>72362.75</v>
      </c>
      <c r="AN15" s="15">
        <f t="shared" si="19"/>
        <v>0</v>
      </c>
      <c r="AO15" s="45">
        <v>0</v>
      </c>
      <c r="AP15" s="45">
        <v>0</v>
      </c>
      <c r="AQ15" s="15">
        <f t="shared" si="20"/>
        <v>72362.75</v>
      </c>
      <c r="AR15" s="45">
        <v>35513</v>
      </c>
      <c r="AS15" s="45">
        <v>36849.75</v>
      </c>
      <c r="AT15" s="15">
        <f t="shared" si="21"/>
        <v>66263.5</v>
      </c>
      <c r="AU15" s="15">
        <f t="shared" si="22"/>
        <v>0</v>
      </c>
      <c r="AV15" s="45">
        <v>0</v>
      </c>
      <c r="AW15" s="45">
        <v>0</v>
      </c>
      <c r="AX15" s="15">
        <f t="shared" si="23"/>
        <v>66263.5</v>
      </c>
      <c r="AY15" s="45">
        <v>33587.5</v>
      </c>
      <c r="AZ15" s="45">
        <v>32676</v>
      </c>
      <c r="BA15" s="15">
        <f t="shared" si="24"/>
        <v>217748.5</v>
      </c>
      <c r="BB15" s="15">
        <f t="shared" si="25"/>
        <v>0</v>
      </c>
      <c r="BC15" s="45">
        <f>+AH15+AO15+AV15</f>
        <v>0</v>
      </c>
      <c r="BD15" s="45">
        <f>+AI15+AP15+AW15</f>
        <v>0</v>
      </c>
      <c r="BE15" s="15">
        <f t="shared" si="26"/>
        <v>217748.5</v>
      </c>
      <c r="BF15" s="45">
        <f>+AK15+AR15+AY15</f>
        <v>112214.25</v>
      </c>
      <c r="BG15" s="45">
        <f>+AL15+AS15+AZ15</f>
        <v>105534.25</v>
      </c>
      <c r="BH15" s="15">
        <f t="shared" si="27"/>
        <v>64083</v>
      </c>
      <c r="BI15" s="15">
        <f t="shared" si="28"/>
        <v>0</v>
      </c>
      <c r="BJ15" s="45">
        <v>0</v>
      </c>
      <c r="BK15" s="45">
        <v>0</v>
      </c>
      <c r="BL15" s="15">
        <f t="shared" si="29"/>
        <v>64083</v>
      </c>
      <c r="BM15" s="45">
        <v>32163.75</v>
      </c>
      <c r="BN15" s="45">
        <v>31919.25</v>
      </c>
      <c r="BO15" s="15">
        <f t="shared" si="30"/>
        <v>62018.25</v>
      </c>
      <c r="BP15" s="15">
        <f t="shared" si="31"/>
        <v>0</v>
      </c>
      <c r="BQ15" s="45">
        <v>0</v>
      </c>
      <c r="BR15" s="45">
        <v>0</v>
      </c>
      <c r="BS15" s="15">
        <f t="shared" si="32"/>
        <v>62018.25</v>
      </c>
      <c r="BT15" s="45">
        <v>28613.5</v>
      </c>
      <c r="BU15" s="45">
        <v>33404.75</v>
      </c>
      <c r="BV15" s="15">
        <f t="shared" si="33"/>
        <v>64730.5</v>
      </c>
      <c r="BW15" s="15">
        <f t="shared" si="34"/>
        <v>0</v>
      </c>
      <c r="BX15" s="45">
        <v>0</v>
      </c>
      <c r="BY15" s="45">
        <v>0</v>
      </c>
      <c r="BZ15" s="15">
        <f t="shared" si="35"/>
        <v>64730.5</v>
      </c>
      <c r="CA15" s="45">
        <v>30407.5</v>
      </c>
      <c r="CB15" s="45">
        <v>34323</v>
      </c>
      <c r="CC15" s="15">
        <f t="shared" si="36"/>
        <v>190831.75</v>
      </c>
      <c r="CD15" s="15">
        <f t="shared" si="37"/>
        <v>0</v>
      </c>
      <c r="CE15" s="45">
        <f>+BJ15+BQ15+BX15</f>
        <v>0</v>
      </c>
      <c r="CF15" s="45">
        <f>+BK15+BR15+BY15</f>
        <v>0</v>
      </c>
      <c r="CG15" s="15">
        <f t="shared" si="38"/>
        <v>190831.75</v>
      </c>
      <c r="CH15" s="45">
        <f>+BM15+BT15+CA15</f>
        <v>91184.75</v>
      </c>
      <c r="CI15" s="45">
        <f>+BN15+BU15+CB15</f>
        <v>99647</v>
      </c>
      <c r="CJ15" s="15">
        <f t="shared" si="39"/>
        <v>71685.5</v>
      </c>
      <c r="CK15" s="15">
        <f t="shared" si="40"/>
        <v>0</v>
      </c>
      <c r="CL15" s="45">
        <v>0</v>
      </c>
      <c r="CM15" s="45">
        <v>0</v>
      </c>
      <c r="CN15" s="15">
        <f t="shared" si="41"/>
        <v>71685.5</v>
      </c>
      <c r="CO15" s="45">
        <v>35365.75</v>
      </c>
      <c r="CP15" s="45">
        <v>36319.75</v>
      </c>
      <c r="CQ15" s="15">
        <f t="shared" si="42"/>
        <v>67644.5</v>
      </c>
      <c r="CR15" s="15">
        <f t="shared" si="43"/>
        <v>0</v>
      </c>
      <c r="CS15" s="45">
        <v>0</v>
      </c>
      <c r="CT15" s="45">
        <v>0</v>
      </c>
      <c r="CU15" s="15">
        <f t="shared" si="44"/>
        <v>67644.5</v>
      </c>
      <c r="CV15" s="45">
        <v>34655</v>
      </c>
      <c r="CW15" s="45">
        <v>32989.5</v>
      </c>
      <c r="CX15" s="15">
        <f t="shared" si="45"/>
        <v>71454.25</v>
      </c>
      <c r="CY15" s="15">
        <f t="shared" si="46"/>
        <v>0</v>
      </c>
      <c r="CZ15" s="45">
        <v>0</v>
      </c>
      <c r="DA15" s="45">
        <v>0</v>
      </c>
      <c r="DB15" s="15">
        <f t="shared" si="47"/>
        <v>71454.25</v>
      </c>
      <c r="DC15" s="45">
        <v>36872.25</v>
      </c>
      <c r="DD15" s="45">
        <v>34582</v>
      </c>
      <c r="DE15" s="15">
        <f t="shared" si="48"/>
        <v>210784.25</v>
      </c>
      <c r="DF15" s="15">
        <f t="shared" si="49"/>
        <v>0</v>
      </c>
      <c r="DG15" s="45">
        <f>+CL15+CS15+CZ15</f>
        <v>0</v>
      </c>
      <c r="DH15" s="45">
        <f>+CM15+CT15+DA15</f>
        <v>0</v>
      </c>
      <c r="DI15" s="15">
        <f t="shared" si="50"/>
        <v>210784.25</v>
      </c>
      <c r="DJ15" s="45">
        <f>+CO15+CV15+DC15</f>
        <v>106893</v>
      </c>
      <c r="DK15" s="45">
        <f>+CP15+CW15+DD15</f>
        <v>103891.25</v>
      </c>
      <c r="DL15" s="15">
        <f t="shared" si="51"/>
        <v>801475.75</v>
      </c>
      <c r="DM15" s="15">
        <f t="shared" si="52"/>
        <v>0</v>
      </c>
      <c r="DN15" s="45">
        <f>AA15+BC15+CE15+DG15</f>
        <v>0</v>
      </c>
      <c r="DO15" s="45">
        <f>AB15+BD15+CF15+DH15</f>
        <v>0</v>
      </c>
      <c r="DP15" s="15">
        <f t="shared" si="53"/>
        <v>801475.75</v>
      </c>
      <c r="DQ15" s="45">
        <f>AD15+BF15+CH15+DJ15</f>
        <v>395445.5</v>
      </c>
      <c r="DR15" s="45">
        <f>AE15+BG15+CI15+DK15</f>
        <v>406030.25</v>
      </c>
    </row>
    <row r="16" spans="1:122" s="5" customFormat="1" ht="15" customHeight="1" x14ac:dyDescent="0.2">
      <c r="A16" s="19"/>
      <c r="B16" s="20"/>
      <c r="C16" s="21" t="s">
        <v>22</v>
      </c>
      <c r="D16" s="15">
        <f t="shared" si="3"/>
        <v>0</v>
      </c>
      <c r="E16" s="15">
        <f t="shared" si="4"/>
        <v>0</v>
      </c>
      <c r="F16" s="45">
        <v>0</v>
      </c>
      <c r="G16" s="45">
        <v>0</v>
      </c>
      <c r="H16" s="15">
        <f t="shared" si="5"/>
        <v>0</v>
      </c>
      <c r="I16" s="45">
        <v>0</v>
      </c>
      <c r="J16" s="45">
        <v>0</v>
      </c>
      <c r="K16" s="15">
        <f t="shared" si="6"/>
        <v>0</v>
      </c>
      <c r="L16" s="15">
        <f t="shared" si="7"/>
        <v>0</v>
      </c>
      <c r="M16" s="45">
        <v>0</v>
      </c>
      <c r="N16" s="45">
        <v>0</v>
      </c>
      <c r="O16" s="15">
        <f t="shared" si="8"/>
        <v>0</v>
      </c>
      <c r="P16" s="45">
        <v>0</v>
      </c>
      <c r="Q16" s="45">
        <v>0</v>
      </c>
      <c r="R16" s="15">
        <f t="shared" si="9"/>
        <v>0</v>
      </c>
      <c r="S16" s="15">
        <f t="shared" si="10"/>
        <v>0</v>
      </c>
      <c r="T16" s="45">
        <v>0</v>
      </c>
      <c r="U16" s="45">
        <v>0</v>
      </c>
      <c r="V16" s="15">
        <f t="shared" si="11"/>
        <v>0</v>
      </c>
      <c r="W16" s="45">
        <v>0</v>
      </c>
      <c r="X16" s="45">
        <v>0</v>
      </c>
      <c r="Y16" s="15">
        <f t="shared" si="12"/>
        <v>0</v>
      </c>
      <c r="Z16" s="15">
        <f t="shared" si="13"/>
        <v>0</v>
      </c>
      <c r="AA16" s="45">
        <f t="shared" ref="AA16:AB19" si="54">+F16+M16+T16</f>
        <v>0</v>
      </c>
      <c r="AB16" s="45">
        <f t="shared" si="54"/>
        <v>0</v>
      </c>
      <c r="AC16" s="15">
        <f t="shared" si="14"/>
        <v>0</v>
      </c>
      <c r="AD16" s="45">
        <f t="shared" ref="AD16:AE19" si="55">+I16+P16+W16</f>
        <v>0</v>
      </c>
      <c r="AE16" s="45">
        <f t="shared" si="55"/>
        <v>0</v>
      </c>
      <c r="AF16" s="15">
        <f t="shared" si="15"/>
        <v>0</v>
      </c>
      <c r="AG16" s="15">
        <f t="shared" si="16"/>
        <v>0</v>
      </c>
      <c r="AH16" s="45">
        <v>0</v>
      </c>
      <c r="AI16" s="45">
        <v>0</v>
      </c>
      <c r="AJ16" s="15">
        <f t="shared" si="17"/>
        <v>0</v>
      </c>
      <c r="AK16" s="45">
        <v>0</v>
      </c>
      <c r="AL16" s="45">
        <v>0</v>
      </c>
      <c r="AM16" s="15">
        <f t="shared" si="18"/>
        <v>0</v>
      </c>
      <c r="AN16" s="15">
        <f t="shared" si="19"/>
        <v>0</v>
      </c>
      <c r="AO16" s="45">
        <v>0</v>
      </c>
      <c r="AP16" s="45">
        <v>0</v>
      </c>
      <c r="AQ16" s="15">
        <f t="shared" si="20"/>
        <v>0</v>
      </c>
      <c r="AR16" s="45">
        <v>0</v>
      </c>
      <c r="AS16" s="45">
        <v>0</v>
      </c>
      <c r="AT16" s="15">
        <f t="shared" si="21"/>
        <v>0</v>
      </c>
      <c r="AU16" s="15">
        <f t="shared" si="22"/>
        <v>0</v>
      </c>
      <c r="AV16" s="45">
        <v>0</v>
      </c>
      <c r="AW16" s="45">
        <v>0</v>
      </c>
      <c r="AX16" s="15">
        <f t="shared" si="23"/>
        <v>0</v>
      </c>
      <c r="AY16" s="45">
        <v>0</v>
      </c>
      <c r="AZ16" s="45">
        <v>0</v>
      </c>
      <c r="BA16" s="15">
        <f t="shared" si="24"/>
        <v>0</v>
      </c>
      <c r="BB16" s="15">
        <f t="shared" si="25"/>
        <v>0</v>
      </c>
      <c r="BC16" s="45">
        <f t="shared" ref="BC16:BD19" si="56">+AH16+AO16+AV16</f>
        <v>0</v>
      </c>
      <c r="BD16" s="45">
        <f t="shared" si="56"/>
        <v>0</v>
      </c>
      <c r="BE16" s="15">
        <f t="shared" si="26"/>
        <v>0</v>
      </c>
      <c r="BF16" s="45">
        <f t="shared" ref="BF16:BG19" si="57">+AK16+AR16+AY16</f>
        <v>0</v>
      </c>
      <c r="BG16" s="45">
        <f t="shared" si="57"/>
        <v>0</v>
      </c>
      <c r="BH16" s="15">
        <f t="shared" si="27"/>
        <v>0</v>
      </c>
      <c r="BI16" s="15">
        <f t="shared" si="28"/>
        <v>0</v>
      </c>
      <c r="BJ16" s="45">
        <v>0</v>
      </c>
      <c r="BK16" s="45">
        <v>0</v>
      </c>
      <c r="BL16" s="15">
        <f t="shared" si="29"/>
        <v>0</v>
      </c>
      <c r="BM16" s="45">
        <v>0</v>
      </c>
      <c r="BN16" s="45">
        <v>0</v>
      </c>
      <c r="BO16" s="15">
        <f t="shared" si="30"/>
        <v>0</v>
      </c>
      <c r="BP16" s="15">
        <f t="shared" si="31"/>
        <v>0</v>
      </c>
      <c r="BQ16" s="45">
        <v>0</v>
      </c>
      <c r="BR16" s="45">
        <v>0</v>
      </c>
      <c r="BS16" s="15">
        <f t="shared" si="32"/>
        <v>0</v>
      </c>
      <c r="BT16" s="45">
        <v>0</v>
      </c>
      <c r="BU16" s="45">
        <v>0</v>
      </c>
      <c r="BV16" s="15">
        <f t="shared" si="33"/>
        <v>0</v>
      </c>
      <c r="BW16" s="15">
        <f t="shared" si="34"/>
        <v>0</v>
      </c>
      <c r="BX16" s="45">
        <v>0</v>
      </c>
      <c r="BY16" s="45">
        <v>0</v>
      </c>
      <c r="BZ16" s="15">
        <f t="shared" si="35"/>
        <v>0</v>
      </c>
      <c r="CA16" s="45">
        <v>0</v>
      </c>
      <c r="CB16" s="45">
        <v>0</v>
      </c>
      <c r="CC16" s="15">
        <f t="shared" si="36"/>
        <v>0</v>
      </c>
      <c r="CD16" s="15">
        <f t="shared" si="37"/>
        <v>0</v>
      </c>
      <c r="CE16" s="45">
        <f t="shared" ref="CE16:CF19" si="58">+BJ16+BQ16+BX16</f>
        <v>0</v>
      </c>
      <c r="CF16" s="45">
        <f t="shared" si="58"/>
        <v>0</v>
      </c>
      <c r="CG16" s="15">
        <f t="shared" si="38"/>
        <v>0</v>
      </c>
      <c r="CH16" s="45">
        <f t="shared" ref="CH16:CI19" si="59">+BM16+BT16+CA16</f>
        <v>0</v>
      </c>
      <c r="CI16" s="45">
        <f t="shared" si="59"/>
        <v>0</v>
      </c>
      <c r="CJ16" s="15">
        <f t="shared" si="39"/>
        <v>0</v>
      </c>
      <c r="CK16" s="15">
        <f t="shared" si="40"/>
        <v>0</v>
      </c>
      <c r="CL16" s="45">
        <v>0</v>
      </c>
      <c r="CM16" s="45">
        <v>0</v>
      </c>
      <c r="CN16" s="15">
        <f t="shared" si="41"/>
        <v>0</v>
      </c>
      <c r="CO16" s="45">
        <v>0</v>
      </c>
      <c r="CP16" s="45">
        <v>0</v>
      </c>
      <c r="CQ16" s="15">
        <f t="shared" si="42"/>
        <v>0</v>
      </c>
      <c r="CR16" s="15">
        <f t="shared" si="43"/>
        <v>0</v>
      </c>
      <c r="CS16" s="45">
        <v>0</v>
      </c>
      <c r="CT16" s="45">
        <v>0</v>
      </c>
      <c r="CU16" s="15">
        <f t="shared" si="44"/>
        <v>0</v>
      </c>
      <c r="CV16" s="45">
        <v>0</v>
      </c>
      <c r="CW16" s="45">
        <v>0</v>
      </c>
      <c r="CX16" s="15">
        <f t="shared" si="45"/>
        <v>0</v>
      </c>
      <c r="CY16" s="15">
        <f t="shared" si="46"/>
        <v>0</v>
      </c>
      <c r="CZ16" s="45">
        <v>0</v>
      </c>
      <c r="DA16" s="45">
        <v>0</v>
      </c>
      <c r="DB16" s="15">
        <f t="shared" si="47"/>
        <v>0</v>
      </c>
      <c r="DC16" s="45">
        <v>0</v>
      </c>
      <c r="DD16" s="45">
        <v>0</v>
      </c>
      <c r="DE16" s="15">
        <f t="shared" si="48"/>
        <v>0</v>
      </c>
      <c r="DF16" s="15">
        <f t="shared" si="49"/>
        <v>0</v>
      </c>
      <c r="DG16" s="45">
        <f t="shared" ref="DG16:DH19" si="60">+CL16+CS16+CZ16</f>
        <v>0</v>
      </c>
      <c r="DH16" s="45">
        <f t="shared" si="60"/>
        <v>0</v>
      </c>
      <c r="DI16" s="15">
        <f t="shared" si="50"/>
        <v>0</v>
      </c>
      <c r="DJ16" s="45">
        <f t="shared" ref="DJ16:DK19" si="61">+CO16+CV16+DC16</f>
        <v>0</v>
      </c>
      <c r="DK16" s="45">
        <f t="shared" si="61"/>
        <v>0</v>
      </c>
      <c r="DL16" s="15">
        <f t="shared" si="51"/>
        <v>0</v>
      </c>
      <c r="DM16" s="15">
        <f t="shared" si="52"/>
        <v>0</v>
      </c>
      <c r="DN16" s="45">
        <f t="shared" ref="DN16:DO19" si="62">AA16+BC16+CE16+DG16</f>
        <v>0</v>
      </c>
      <c r="DO16" s="45">
        <f t="shared" si="62"/>
        <v>0</v>
      </c>
      <c r="DP16" s="15">
        <f t="shared" si="53"/>
        <v>0</v>
      </c>
      <c r="DQ16" s="45">
        <f t="shared" ref="DQ16:DR19" si="63">AD16+BF16+CH16+DJ16</f>
        <v>0</v>
      </c>
      <c r="DR16" s="45">
        <f t="shared" si="63"/>
        <v>0</v>
      </c>
    </row>
    <row r="17" spans="1:122" s="5" customFormat="1" ht="15" customHeight="1" x14ac:dyDescent="0.2">
      <c r="A17" s="19"/>
      <c r="B17" s="20"/>
      <c r="C17" s="21" t="s">
        <v>23</v>
      </c>
      <c r="D17" s="15">
        <f t="shared" si="3"/>
        <v>0</v>
      </c>
      <c r="E17" s="15">
        <f t="shared" si="4"/>
        <v>0</v>
      </c>
      <c r="F17" s="45">
        <v>0</v>
      </c>
      <c r="G17" s="45">
        <v>0</v>
      </c>
      <c r="H17" s="15">
        <f t="shared" si="5"/>
        <v>0</v>
      </c>
      <c r="I17" s="45">
        <v>0</v>
      </c>
      <c r="J17" s="45">
        <v>0</v>
      </c>
      <c r="K17" s="15">
        <f t="shared" si="6"/>
        <v>0</v>
      </c>
      <c r="L17" s="15">
        <f t="shared" si="7"/>
        <v>0</v>
      </c>
      <c r="M17" s="45">
        <v>0</v>
      </c>
      <c r="N17" s="45">
        <v>0</v>
      </c>
      <c r="O17" s="15">
        <f t="shared" si="8"/>
        <v>0</v>
      </c>
      <c r="P17" s="45">
        <v>0</v>
      </c>
      <c r="Q17" s="45">
        <v>0</v>
      </c>
      <c r="R17" s="15">
        <f t="shared" si="9"/>
        <v>0</v>
      </c>
      <c r="S17" s="15">
        <f t="shared" si="10"/>
        <v>0</v>
      </c>
      <c r="T17" s="45">
        <v>0</v>
      </c>
      <c r="U17" s="45">
        <v>0</v>
      </c>
      <c r="V17" s="15">
        <f t="shared" si="11"/>
        <v>0</v>
      </c>
      <c r="W17" s="45">
        <v>0</v>
      </c>
      <c r="X17" s="45">
        <v>0</v>
      </c>
      <c r="Y17" s="15">
        <f t="shared" si="12"/>
        <v>0</v>
      </c>
      <c r="Z17" s="15">
        <f t="shared" si="13"/>
        <v>0</v>
      </c>
      <c r="AA17" s="45">
        <f t="shared" si="54"/>
        <v>0</v>
      </c>
      <c r="AB17" s="45">
        <f t="shared" si="54"/>
        <v>0</v>
      </c>
      <c r="AC17" s="15">
        <f t="shared" si="14"/>
        <v>0</v>
      </c>
      <c r="AD17" s="45">
        <f t="shared" si="55"/>
        <v>0</v>
      </c>
      <c r="AE17" s="45">
        <f t="shared" si="55"/>
        <v>0</v>
      </c>
      <c r="AF17" s="15">
        <f t="shared" si="15"/>
        <v>0</v>
      </c>
      <c r="AG17" s="15">
        <f t="shared" si="16"/>
        <v>0</v>
      </c>
      <c r="AH17" s="45">
        <v>0</v>
      </c>
      <c r="AI17" s="45">
        <v>0</v>
      </c>
      <c r="AJ17" s="15">
        <f t="shared" si="17"/>
        <v>0</v>
      </c>
      <c r="AK17" s="45">
        <v>0</v>
      </c>
      <c r="AL17" s="45">
        <v>0</v>
      </c>
      <c r="AM17" s="15">
        <f t="shared" si="18"/>
        <v>0</v>
      </c>
      <c r="AN17" s="15">
        <f t="shared" si="19"/>
        <v>0</v>
      </c>
      <c r="AO17" s="45">
        <v>0</v>
      </c>
      <c r="AP17" s="45">
        <v>0</v>
      </c>
      <c r="AQ17" s="15">
        <f t="shared" si="20"/>
        <v>0</v>
      </c>
      <c r="AR17" s="45">
        <v>0</v>
      </c>
      <c r="AS17" s="45">
        <v>0</v>
      </c>
      <c r="AT17" s="15">
        <f t="shared" si="21"/>
        <v>0</v>
      </c>
      <c r="AU17" s="15">
        <f t="shared" si="22"/>
        <v>0</v>
      </c>
      <c r="AV17" s="45">
        <v>0</v>
      </c>
      <c r="AW17" s="45">
        <v>0</v>
      </c>
      <c r="AX17" s="15">
        <f t="shared" si="23"/>
        <v>0</v>
      </c>
      <c r="AY17" s="45">
        <v>0</v>
      </c>
      <c r="AZ17" s="45">
        <v>0</v>
      </c>
      <c r="BA17" s="15">
        <f t="shared" si="24"/>
        <v>0</v>
      </c>
      <c r="BB17" s="15">
        <f t="shared" si="25"/>
        <v>0</v>
      </c>
      <c r="BC17" s="45">
        <f t="shared" si="56"/>
        <v>0</v>
      </c>
      <c r="BD17" s="45">
        <f t="shared" si="56"/>
        <v>0</v>
      </c>
      <c r="BE17" s="15">
        <f t="shared" si="26"/>
        <v>0</v>
      </c>
      <c r="BF17" s="45">
        <f t="shared" si="57"/>
        <v>0</v>
      </c>
      <c r="BG17" s="45">
        <f t="shared" si="57"/>
        <v>0</v>
      </c>
      <c r="BH17" s="15">
        <f t="shared" si="27"/>
        <v>0</v>
      </c>
      <c r="BI17" s="15">
        <f t="shared" si="28"/>
        <v>0</v>
      </c>
      <c r="BJ17" s="45">
        <v>0</v>
      </c>
      <c r="BK17" s="45">
        <v>0</v>
      </c>
      <c r="BL17" s="15">
        <f t="shared" si="29"/>
        <v>0</v>
      </c>
      <c r="BM17" s="45">
        <v>0</v>
      </c>
      <c r="BN17" s="45">
        <v>0</v>
      </c>
      <c r="BO17" s="15">
        <f t="shared" si="30"/>
        <v>0</v>
      </c>
      <c r="BP17" s="15">
        <f t="shared" si="31"/>
        <v>0</v>
      </c>
      <c r="BQ17" s="45">
        <v>0</v>
      </c>
      <c r="BR17" s="45">
        <v>0</v>
      </c>
      <c r="BS17" s="15">
        <f t="shared" si="32"/>
        <v>0</v>
      </c>
      <c r="BT17" s="45">
        <v>0</v>
      </c>
      <c r="BU17" s="45">
        <v>0</v>
      </c>
      <c r="BV17" s="15">
        <f t="shared" si="33"/>
        <v>0</v>
      </c>
      <c r="BW17" s="15">
        <f t="shared" si="34"/>
        <v>0</v>
      </c>
      <c r="BX17" s="45">
        <v>0</v>
      </c>
      <c r="BY17" s="45">
        <v>0</v>
      </c>
      <c r="BZ17" s="15">
        <f t="shared" si="35"/>
        <v>0</v>
      </c>
      <c r="CA17" s="45">
        <v>0</v>
      </c>
      <c r="CB17" s="45">
        <v>0</v>
      </c>
      <c r="CC17" s="15">
        <f t="shared" si="36"/>
        <v>0</v>
      </c>
      <c r="CD17" s="15">
        <f t="shared" si="37"/>
        <v>0</v>
      </c>
      <c r="CE17" s="45">
        <f t="shared" si="58"/>
        <v>0</v>
      </c>
      <c r="CF17" s="45">
        <f t="shared" si="58"/>
        <v>0</v>
      </c>
      <c r="CG17" s="15">
        <f t="shared" si="38"/>
        <v>0</v>
      </c>
      <c r="CH17" s="45">
        <f t="shared" si="59"/>
        <v>0</v>
      </c>
      <c r="CI17" s="45">
        <f t="shared" si="59"/>
        <v>0</v>
      </c>
      <c r="CJ17" s="15">
        <f t="shared" si="39"/>
        <v>0</v>
      </c>
      <c r="CK17" s="15">
        <f t="shared" si="40"/>
        <v>0</v>
      </c>
      <c r="CL17" s="45">
        <v>0</v>
      </c>
      <c r="CM17" s="45">
        <v>0</v>
      </c>
      <c r="CN17" s="15">
        <f t="shared" si="41"/>
        <v>0</v>
      </c>
      <c r="CO17" s="45">
        <v>0</v>
      </c>
      <c r="CP17" s="45">
        <v>0</v>
      </c>
      <c r="CQ17" s="15">
        <f t="shared" si="42"/>
        <v>0</v>
      </c>
      <c r="CR17" s="15">
        <f t="shared" si="43"/>
        <v>0</v>
      </c>
      <c r="CS17" s="45">
        <v>0</v>
      </c>
      <c r="CT17" s="45">
        <v>0</v>
      </c>
      <c r="CU17" s="15">
        <f t="shared" si="44"/>
        <v>0</v>
      </c>
      <c r="CV17" s="45">
        <v>0</v>
      </c>
      <c r="CW17" s="45">
        <v>0</v>
      </c>
      <c r="CX17" s="15">
        <f t="shared" si="45"/>
        <v>0</v>
      </c>
      <c r="CY17" s="15">
        <f t="shared" si="46"/>
        <v>0</v>
      </c>
      <c r="CZ17" s="45">
        <v>0</v>
      </c>
      <c r="DA17" s="45">
        <v>0</v>
      </c>
      <c r="DB17" s="15">
        <f t="shared" si="47"/>
        <v>0</v>
      </c>
      <c r="DC17" s="45">
        <v>0</v>
      </c>
      <c r="DD17" s="45">
        <v>0</v>
      </c>
      <c r="DE17" s="15">
        <f t="shared" si="48"/>
        <v>0</v>
      </c>
      <c r="DF17" s="15">
        <f t="shared" si="49"/>
        <v>0</v>
      </c>
      <c r="DG17" s="45">
        <f t="shared" si="60"/>
        <v>0</v>
      </c>
      <c r="DH17" s="45">
        <f t="shared" si="60"/>
        <v>0</v>
      </c>
      <c r="DI17" s="15">
        <f t="shared" si="50"/>
        <v>0</v>
      </c>
      <c r="DJ17" s="45">
        <f t="shared" si="61"/>
        <v>0</v>
      </c>
      <c r="DK17" s="45">
        <f t="shared" si="61"/>
        <v>0</v>
      </c>
      <c r="DL17" s="15">
        <f t="shared" si="51"/>
        <v>0</v>
      </c>
      <c r="DM17" s="15">
        <f t="shared" si="52"/>
        <v>0</v>
      </c>
      <c r="DN17" s="45">
        <f t="shared" si="62"/>
        <v>0</v>
      </c>
      <c r="DO17" s="45">
        <f t="shared" si="62"/>
        <v>0</v>
      </c>
      <c r="DP17" s="15">
        <f t="shared" si="53"/>
        <v>0</v>
      </c>
      <c r="DQ17" s="45">
        <f t="shared" si="63"/>
        <v>0</v>
      </c>
      <c r="DR17" s="45">
        <f t="shared" si="63"/>
        <v>0</v>
      </c>
    </row>
    <row r="18" spans="1:122" s="5" customFormat="1" ht="15" customHeight="1" x14ac:dyDescent="0.2">
      <c r="A18" s="19"/>
      <c r="B18" s="20"/>
      <c r="C18" s="21" t="s">
        <v>24</v>
      </c>
      <c r="D18" s="15">
        <f t="shared" si="3"/>
        <v>0</v>
      </c>
      <c r="E18" s="15">
        <f t="shared" si="4"/>
        <v>0</v>
      </c>
      <c r="F18" s="45">
        <v>0</v>
      </c>
      <c r="G18" s="45">
        <v>0</v>
      </c>
      <c r="H18" s="15">
        <f t="shared" si="5"/>
        <v>0</v>
      </c>
      <c r="I18" s="45">
        <v>0</v>
      </c>
      <c r="J18" s="45">
        <v>0</v>
      </c>
      <c r="K18" s="15">
        <f t="shared" si="6"/>
        <v>0</v>
      </c>
      <c r="L18" s="15">
        <f t="shared" si="7"/>
        <v>0</v>
      </c>
      <c r="M18" s="45">
        <v>0</v>
      </c>
      <c r="N18" s="45">
        <v>0</v>
      </c>
      <c r="O18" s="15">
        <f t="shared" si="8"/>
        <v>0</v>
      </c>
      <c r="P18" s="45">
        <v>0</v>
      </c>
      <c r="Q18" s="45">
        <v>0</v>
      </c>
      <c r="R18" s="15">
        <f t="shared" si="9"/>
        <v>0</v>
      </c>
      <c r="S18" s="15">
        <f t="shared" si="10"/>
        <v>0</v>
      </c>
      <c r="T18" s="45">
        <v>0</v>
      </c>
      <c r="U18" s="45">
        <v>0</v>
      </c>
      <c r="V18" s="15">
        <f t="shared" si="11"/>
        <v>0</v>
      </c>
      <c r="W18" s="45">
        <v>0</v>
      </c>
      <c r="X18" s="45">
        <v>0</v>
      </c>
      <c r="Y18" s="15">
        <f t="shared" si="12"/>
        <v>0</v>
      </c>
      <c r="Z18" s="15">
        <f t="shared" si="13"/>
        <v>0</v>
      </c>
      <c r="AA18" s="45">
        <f t="shared" si="54"/>
        <v>0</v>
      </c>
      <c r="AB18" s="45">
        <f t="shared" si="54"/>
        <v>0</v>
      </c>
      <c r="AC18" s="15">
        <f t="shared" si="14"/>
        <v>0</v>
      </c>
      <c r="AD18" s="45">
        <f t="shared" si="55"/>
        <v>0</v>
      </c>
      <c r="AE18" s="45">
        <f t="shared" si="55"/>
        <v>0</v>
      </c>
      <c r="AF18" s="15">
        <f t="shared" si="15"/>
        <v>0</v>
      </c>
      <c r="AG18" s="15">
        <f t="shared" si="16"/>
        <v>0</v>
      </c>
      <c r="AH18" s="45">
        <v>0</v>
      </c>
      <c r="AI18" s="45">
        <v>0</v>
      </c>
      <c r="AJ18" s="15">
        <f t="shared" si="17"/>
        <v>0</v>
      </c>
      <c r="AK18" s="45">
        <v>0</v>
      </c>
      <c r="AL18" s="45">
        <v>0</v>
      </c>
      <c r="AM18" s="15">
        <f t="shared" si="18"/>
        <v>0</v>
      </c>
      <c r="AN18" s="15">
        <f t="shared" si="19"/>
        <v>0</v>
      </c>
      <c r="AO18" s="45">
        <v>0</v>
      </c>
      <c r="AP18" s="45">
        <v>0</v>
      </c>
      <c r="AQ18" s="15">
        <f t="shared" si="20"/>
        <v>0</v>
      </c>
      <c r="AR18" s="45">
        <v>0</v>
      </c>
      <c r="AS18" s="45">
        <v>0</v>
      </c>
      <c r="AT18" s="15">
        <f t="shared" si="21"/>
        <v>0</v>
      </c>
      <c r="AU18" s="15">
        <f t="shared" si="22"/>
        <v>0</v>
      </c>
      <c r="AV18" s="45">
        <v>0</v>
      </c>
      <c r="AW18" s="45">
        <v>0</v>
      </c>
      <c r="AX18" s="15">
        <f t="shared" si="23"/>
        <v>0</v>
      </c>
      <c r="AY18" s="45">
        <v>0</v>
      </c>
      <c r="AZ18" s="45">
        <v>0</v>
      </c>
      <c r="BA18" s="15">
        <f t="shared" si="24"/>
        <v>0</v>
      </c>
      <c r="BB18" s="15">
        <f t="shared" si="25"/>
        <v>0</v>
      </c>
      <c r="BC18" s="45">
        <f t="shared" si="56"/>
        <v>0</v>
      </c>
      <c r="BD18" s="45">
        <f t="shared" si="56"/>
        <v>0</v>
      </c>
      <c r="BE18" s="15">
        <f t="shared" si="26"/>
        <v>0</v>
      </c>
      <c r="BF18" s="45">
        <f t="shared" si="57"/>
        <v>0</v>
      </c>
      <c r="BG18" s="45">
        <f t="shared" si="57"/>
        <v>0</v>
      </c>
      <c r="BH18" s="15">
        <f t="shared" si="27"/>
        <v>0</v>
      </c>
      <c r="BI18" s="15">
        <f t="shared" si="28"/>
        <v>0</v>
      </c>
      <c r="BJ18" s="45">
        <v>0</v>
      </c>
      <c r="BK18" s="45">
        <v>0</v>
      </c>
      <c r="BL18" s="15">
        <f t="shared" si="29"/>
        <v>0</v>
      </c>
      <c r="BM18" s="45">
        <v>0</v>
      </c>
      <c r="BN18" s="45">
        <v>0</v>
      </c>
      <c r="BO18" s="15">
        <f t="shared" si="30"/>
        <v>0</v>
      </c>
      <c r="BP18" s="15">
        <f t="shared" si="31"/>
        <v>0</v>
      </c>
      <c r="BQ18" s="45">
        <v>0</v>
      </c>
      <c r="BR18" s="45">
        <v>0</v>
      </c>
      <c r="BS18" s="15">
        <f t="shared" si="32"/>
        <v>0</v>
      </c>
      <c r="BT18" s="45">
        <v>0</v>
      </c>
      <c r="BU18" s="45">
        <v>0</v>
      </c>
      <c r="BV18" s="15">
        <f t="shared" si="33"/>
        <v>0</v>
      </c>
      <c r="BW18" s="15">
        <f t="shared" si="34"/>
        <v>0</v>
      </c>
      <c r="BX18" s="45">
        <v>0</v>
      </c>
      <c r="BY18" s="45">
        <v>0</v>
      </c>
      <c r="BZ18" s="15">
        <f t="shared" si="35"/>
        <v>0</v>
      </c>
      <c r="CA18" s="45">
        <v>0</v>
      </c>
      <c r="CB18" s="45">
        <v>0</v>
      </c>
      <c r="CC18" s="15">
        <f t="shared" si="36"/>
        <v>0</v>
      </c>
      <c r="CD18" s="15">
        <f t="shared" si="37"/>
        <v>0</v>
      </c>
      <c r="CE18" s="45">
        <f t="shared" si="58"/>
        <v>0</v>
      </c>
      <c r="CF18" s="45">
        <f t="shared" si="58"/>
        <v>0</v>
      </c>
      <c r="CG18" s="15">
        <f t="shared" si="38"/>
        <v>0</v>
      </c>
      <c r="CH18" s="45">
        <f t="shared" si="59"/>
        <v>0</v>
      </c>
      <c r="CI18" s="45">
        <f t="shared" si="59"/>
        <v>0</v>
      </c>
      <c r="CJ18" s="15">
        <f t="shared" si="39"/>
        <v>0</v>
      </c>
      <c r="CK18" s="15">
        <f t="shared" si="40"/>
        <v>0</v>
      </c>
      <c r="CL18" s="45">
        <v>0</v>
      </c>
      <c r="CM18" s="45">
        <v>0</v>
      </c>
      <c r="CN18" s="15">
        <f t="shared" si="41"/>
        <v>0</v>
      </c>
      <c r="CO18" s="45">
        <v>0</v>
      </c>
      <c r="CP18" s="45">
        <v>0</v>
      </c>
      <c r="CQ18" s="15">
        <f t="shared" si="42"/>
        <v>0</v>
      </c>
      <c r="CR18" s="15">
        <f t="shared" si="43"/>
        <v>0</v>
      </c>
      <c r="CS18" s="45">
        <v>0</v>
      </c>
      <c r="CT18" s="45">
        <v>0</v>
      </c>
      <c r="CU18" s="15">
        <f t="shared" si="44"/>
        <v>0</v>
      </c>
      <c r="CV18" s="45">
        <v>0</v>
      </c>
      <c r="CW18" s="45">
        <v>0</v>
      </c>
      <c r="CX18" s="15">
        <f t="shared" si="45"/>
        <v>0</v>
      </c>
      <c r="CY18" s="15">
        <f t="shared" si="46"/>
        <v>0</v>
      </c>
      <c r="CZ18" s="45">
        <v>0</v>
      </c>
      <c r="DA18" s="45">
        <v>0</v>
      </c>
      <c r="DB18" s="15">
        <f t="shared" si="47"/>
        <v>0</v>
      </c>
      <c r="DC18" s="45">
        <v>0</v>
      </c>
      <c r="DD18" s="45">
        <v>0</v>
      </c>
      <c r="DE18" s="15">
        <f t="shared" si="48"/>
        <v>0</v>
      </c>
      <c r="DF18" s="15">
        <f t="shared" si="49"/>
        <v>0</v>
      </c>
      <c r="DG18" s="45">
        <f t="shared" si="60"/>
        <v>0</v>
      </c>
      <c r="DH18" s="45">
        <f t="shared" si="60"/>
        <v>0</v>
      </c>
      <c r="DI18" s="15">
        <f t="shared" si="50"/>
        <v>0</v>
      </c>
      <c r="DJ18" s="45">
        <f t="shared" si="61"/>
        <v>0</v>
      </c>
      <c r="DK18" s="45">
        <f t="shared" si="61"/>
        <v>0</v>
      </c>
      <c r="DL18" s="15">
        <f t="shared" si="51"/>
        <v>0</v>
      </c>
      <c r="DM18" s="15">
        <f t="shared" si="52"/>
        <v>0</v>
      </c>
      <c r="DN18" s="45">
        <f t="shared" si="62"/>
        <v>0</v>
      </c>
      <c r="DO18" s="45">
        <f t="shared" si="62"/>
        <v>0</v>
      </c>
      <c r="DP18" s="15">
        <f t="shared" si="53"/>
        <v>0</v>
      </c>
      <c r="DQ18" s="45">
        <f t="shared" si="63"/>
        <v>0</v>
      </c>
      <c r="DR18" s="45">
        <f t="shared" si="63"/>
        <v>0</v>
      </c>
    </row>
    <row r="19" spans="1:122" s="5" customFormat="1" ht="15" customHeight="1" x14ac:dyDescent="0.2">
      <c r="A19" s="19"/>
      <c r="B19" s="20"/>
      <c r="C19" s="21" t="s">
        <v>25</v>
      </c>
      <c r="D19" s="15">
        <f t="shared" si="3"/>
        <v>0</v>
      </c>
      <c r="E19" s="15">
        <f t="shared" si="4"/>
        <v>0</v>
      </c>
      <c r="F19" s="45">
        <v>0</v>
      </c>
      <c r="G19" s="45">
        <v>0</v>
      </c>
      <c r="H19" s="15">
        <f t="shared" si="5"/>
        <v>0</v>
      </c>
      <c r="I19" s="45">
        <v>0</v>
      </c>
      <c r="J19" s="45">
        <v>0</v>
      </c>
      <c r="K19" s="15">
        <f t="shared" si="6"/>
        <v>0</v>
      </c>
      <c r="L19" s="15">
        <f t="shared" si="7"/>
        <v>0</v>
      </c>
      <c r="M19" s="45">
        <v>0</v>
      </c>
      <c r="N19" s="45">
        <v>0</v>
      </c>
      <c r="O19" s="15">
        <f t="shared" si="8"/>
        <v>0</v>
      </c>
      <c r="P19" s="45">
        <v>0</v>
      </c>
      <c r="Q19" s="45">
        <v>0</v>
      </c>
      <c r="R19" s="15">
        <f t="shared" si="9"/>
        <v>0</v>
      </c>
      <c r="S19" s="15">
        <f t="shared" si="10"/>
        <v>0</v>
      </c>
      <c r="T19" s="45">
        <v>0</v>
      </c>
      <c r="U19" s="45">
        <v>0</v>
      </c>
      <c r="V19" s="15">
        <f t="shared" si="11"/>
        <v>0</v>
      </c>
      <c r="W19" s="45">
        <v>0</v>
      </c>
      <c r="X19" s="45">
        <v>0</v>
      </c>
      <c r="Y19" s="15">
        <f t="shared" si="12"/>
        <v>0</v>
      </c>
      <c r="Z19" s="15">
        <f t="shared" si="13"/>
        <v>0</v>
      </c>
      <c r="AA19" s="45">
        <f t="shared" si="54"/>
        <v>0</v>
      </c>
      <c r="AB19" s="45">
        <f t="shared" si="54"/>
        <v>0</v>
      </c>
      <c r="AC19" s="15">
        <f t="shared" si="14"/>
        <v>0</v>
      </c>
      <c r="AD19" s="45">
        <f t="shared" si="55"/>
        <v>0</v>
      </c>
      <c r="AE19" s="45">
        <f t="shared" si="55"/>
        <v>0</v>
      </c>
      <c r="AF19" s="15">
        <f t="shared" si="15"/>
        <v>0</v>
      </c>
      <c r="AG19" s="15">
        <f t="shared" si="16"/>
        <v>0</v>
      </c>
      <c r="AH19" s="45">
        <v>0</v>
      </c>
      <c r="AI19" s="45">
        <v>0</v>
      </c>
      <c r="AJ19" s="15">
        <f t="shared" si="17"/>
        <v>0</v>
      </c>
      <c r="AK19" s="45">
        <v>0</v>
      </c>
      <c r="AL19" s="45">
        <v>0</v>
      </c>
      <c r="AM19" s="15">
        <f t="shared" si="18"/>
        <v>0</v>
      </c>
      <c r="AN19" s="15">
        <f t="shared" si="19"/>
        <v>0</v>
      </c>
      <c r="AO19" s="45">
        <v>0</v>
      </c>
      <c r="AP19" s="45">
        <v>0</v>
      </c>
      <c r="AQ19" s="15">
        <f t="shared" si="20"/>
        <v>0</v>
      </c>
      <c r="AR19" s="45">
        <v>0</v>
      </c>
      <c r="AS19" s="45">
        <v>0</v>
      </c>
      <c r="AT19" s="15">
        <f t="shared" si="21"/>
        <v>0</v>
      </c>
      <c r="AU19" s="15">
        <f t="shared" si="22"/>
        <v>0</v>
      </c>
      <c r="AV19" s="45">
        <v>0</v>
      </c>
      <c r="AW19" s="45">
        <v>0</v>
      </c>
      <c r="AX19" s="15">
        <f t="shared" si="23"/>
        <v>0</v>
      </c>
      <c r="AY19" s="45">
        <v>0</v>
      </c>
      <c r="AZ19" s="45">
        <v>0</v>
      </c>
      <c r="BA19" s="15">
        <f t="shared" si="24"/>
        <v>0</v>
      </c>
      <c r="BB19" s="15">
        <f t="shared" si="25"/>
        <v>0</v>
      </c>
      <c r="BC19" s="45">
        <f t="shared" si="56"/>
        <v>0</v>
      </c>
      <c r="BD19" s="45">
        <f t="shared" si="56"/>
        <v>0</v>
      </c>
      <c r="BE19" s="15">
        <f t="shared" si="26"/>
        <v>0</v>
      </c>
      <c r="BF19" s="45">
        <f t="shared" si="57"/>
        <v>0</v>
      </c>
      <c r="BG19" s="45">
        <f t="shared" si="57"/>
        <v>0</v>
      </c>
      <c r="BH19" s="15">
        <f t="shared" si="27"/>
        <v>0</v>
      </c>
      <c r="BI19" s="15">
        <f t="shared" si="28"/>
        <v>0</v>
      </c>
      <c r="BJ19" s="45">
        <v>0</v>
      </c>
      <c r="BK19" s="45">
        <v>0</v>
      </c>
      <c r="BL19" s="15">
        <f t="shared" si="29"/>
        <v>0</v>
      </c>
      <c r="BM19" s="45">
        <v>0</v>
      </c>
      <c r="BN19" s="45">
        <v>0</v>
      </c>
      <c r="BO19" s="15">
        <f t="shared" si="30"/>
        <v>0</v>
      </c>
      <c r="BP19" s="15">
        <f t="shared" si="31"/>
        <v>0</v>
      </c>
      <c r="BQ19" s="45">
        <v>0</v>
      </c>
      <c r="BR19" s="45">
        <v>0</v>
      </c>
      <c r="BS19" s="15">
        <f t="shared" si="32"/>
        <v>0</v>
      </c>
      <c r="BT19" s="45">
        <v>0</v>
      </c>
      <c r="BU19" s="45">
        <v>0</v>
      </c>
      <c r="BV19" s="15">
        <f t="shared" si="33"/>
        <v>0</v>
      </c>
      <c r="BW19" s="15">
        <f t="shared" si="34"/>
        <v>0</v>
      </c>
      <c r="BX19" s="45">
        <v>0</v>
      </c>
      <c r="BY19" s="45">
        <v>0</v>
      </c>
      <c r="BZ19" s="15">
        <f t="shared" si="35"/>
        <v>0</v>
      </c>
      <c r="CA19" s="45">
        <v>0</v>
      </c>
      <c r="CB19" s="45">
        <v>0</v>
      </c>
      <c r="CC19" s="15">
        <f t="shared" si="36"/>
        <v>0</v>
      </c>
      <c r="CD19" s="15">
        <f t="shared" si="37"/>
        <v>0</v>
      </c>
      <c r="CE19" s="45">
        <f t="shared" si="58"/>
        <v>0</v>
      </c>
      <c r="CF19" s="45">
        <f t="shared" si="58"/>
        <v>0</v>
      </c>
      <c r="CG19" s="15">
        <f t="shared" si="38"/>
        <v>0</v>
      </c>
      <c r="CH19" s="45">
        <f t="shared" si="59"/>
        <v>0</v>
      </c>
      <c r="CI19" s="45">
        <f t="shared" si="59"/>
        <v>0</v>
      </c>
      <c r="CJ19" s="15">
        <f t="shared" si="39"/>
        <v>0</v>
      </c>
      <c r="CK19" s="15">
        <f t="shared" si="40"/>
        <v>0</v>
      </c>
      <c r="CL19" s="45">
        <v>0</v>
      </c>
      <c r="CM19" s="45">
        <v>0</v>
      </c>
      <c r="CN19" s="15">
        <f t="shared" si="41"/>
        <v>0</v>
      </c>
      <c r="CO19" s="45">
        <v>0</v>
      </c>
      <c r="CP19" s="45">
        <v>0</v>
      </c>
      <c r="CQ19" s="15">
        <f t="shared" si="42"/>
        <v>0</v>
      </c>
      <c r="CR19" s="15">
        <f t="shared" si="43"/>
        <v>0</v>
      </c>
      <c r="CS19" s="45">
        <v>0</v>
      </c>
      <c r="CT19" s="45">
        <v>0</v>
      </c>
      <c r="CU19" s="15">
        <f t="shared" si="44"/>
        <v>0</v>
      </c>
      <c r="CV19" s="45">
        <v>0</v>
      </c>
      <c r="CW19" s="45">
        <v>0</v>
      </c>
      <c r="CX19" s="15">
        <f t="shared" si="45"/>
        <v>0</v>
      </c>
      <c r="CY19" s="15">
        <f t="shared" si="46"/>
        <v>0</v>
      </c>
      <c r="CZ19" s="45">
        <v>0</v>
      </c>
      <c r="DA19" s="45">
        <v>0</v>
      </c>
      <c r="DB19" s="15">
        <f t="shared" si="47"/>
        <v>0</v>
      </c>
      <c r="DC19" s="45">
        <v>0</v>
      </c>
      <c r="DD19" s="45">
        <v>0</v>
      </c>
      <c r="DE19" s="15">
        <f t="shared" si="48"/>
        <v>0</v>
      </c>
      <c r="DF19" s="15">
        <f t="shared" si="49"/>
        <v>0</v>
      </c>
      <c r="DG19" s="45">
        <f t="shared" si="60"/>
        <v>0</v>
      </c>
      <c r="DH19" s="45">
        <f t="shared" si="60"/>
        <v>0</v>
      </c>
      <c r="DI19" s="15">
        <f t="shared" si="50"/>
        <v>0</v>
      </c>
      <c r="DJ19" s="45">
        <f t="shared" si="61"/>
        <v>0</v>
      </c>
      <c r="DK19" s="45">
        <f t="shared" si="61"/>
        <v>0</v>
      </c>
      <c r="DL19" s="15">
        <f t="shared" si="51"/>
        <v>0</v>
      </c>
      <c r="DM19" s="15">
        <f t="shared" si="52"/>
        <v>0</v>
      </c>
      <c r="DN19" s="45">
        <f t="shared" si="62"/>
        <v>0</v>
      </c>
      <c r="DO19" s="45">
        <f t="shared" si="62"/>
        <v>0</v>
      </c>
      <c r="DP19" s="15">
        <f t="shared" si="53"/>
        <v>0</v>
      </c>
      <c r="DQ19" s="45">
        <f t="shared" si="63"/>
        <v>0</v>
      </c>
      <c r="DR19" s="45">
        <f t="shared" si="63"/>
        <v>0</v>
      </c>
    </row>
    <row r="20" spans="1:122" s="5" customFormat="1" ht="15" customHeight="1" x14ac:dyDescent="0.2">
      <c r="A20" s="19"/>
      <c r="B20" s="20"/>
      <c r="C20" s="18" t="s">
        <v>26</v>
      </c>
      <c r="D20" s="15">
        <f t="shared" ref="D20:BO20" si="64">SUM(D21:D22)</f>
        <v>0</v>
      </c>
      <c r="E20" s="15">
        <f t="shared" si="64"/>
        <v>0</v>
      </c>
      <c r="F20" s="15">
        <f t="shared" si="64"/>
        <v>0</v>
      </c>
      <c r="G20" s="15">
        <f t="shared" si="64"/>
        <v>0</v>
      </c>
      <c r="H20" s="15">
        <f t="shared" si="64"/>
        <v>0</v>
      </c>
      <c r="I20" s="15">
        <f t="shared" si="64"/>
        <v>0</v>
      </c>
      <c r="J20" s="15">
        <f t="shared" si="64"/>
        <v>0</v>
      </c>
      <c r="K20" s="15">
        <f t="shared" si="64"/>
        <v>0</v>
      </c>
      <c r="L20" s="15">
        <f t="shared" si="64"/>
        <v>0</v>
      </c>
      <c r="M20" s="15">
        <f t="shared" si="64"/>
        <v>0</v>
      </c>
      <c r="N20" s="15">
        <f t="shared" si="64"/>
        <v>0</v>
      </c>
      <c r="O20" s="15">
        <f t="shared" si="64"/>
        <v>0</v>
      </c>
      <c r="P20" s="15">
        <f t="shared" si="64"/>
        <v>0</v>
      </c>
      <c r="Q20" s="15">
        <f t="shared" si="64"/>
        <v>0</v>
      </c>
      <c r="R20" s="15">
        <f t="shared" si="64"/>
        <v>0</v>
      </c>
      <c r="S20" s="15">
        <f t="shared" si="64"/>
        <v>0</v>
      </c>
      <c r="T20" s="15">
        <f t="shared" si="64"/>
        <v>0</v>
      </c>
      <c r="U20" s="15">
        <f t="shared" si="64"/>
        <v>0</v>
      </c>
      <c r="V20" s="15">
        <f t="shared" si="64"/>
        <v>0</v>
      </c>
      <c r="W20" s="15">
        <f t="shared" si="64"/>
        <v>0</v>
      </c>
      <c r="X20" s="15">
        <f t="shared" si="64"/>
        <v>0</v>
      </c>
      <c r="Y20" s="15">
        <f t="shared" si="64"/>
        <v>0</v>
      </c>
      <c r="Z20" s="15">
        <f t="shared" si="64"/>
        <v>0</v>
      </c>
      <c r="AA20" s="15">
        <f t="shared" si="64"/>
        <v>0</v>
      </c>
      <c r="AB20" s="15">
        <f t="shared" si="64"/>
        <v>0</v>
      </c>
      <c r="AC20" s="15">
        <f t="shared" si="64"/>
        <v>0</v>
      </c>
      <c r="AD20" s="15">
        <f t="shared" si="64"/>
        <v>0</v>
      </c>
      <c r="AE20" s="15">
        <f t="shared" si="64"/>
        <v>0</v>
      </c>
      <c r="AF20" s="15">
        <f t="shared" si="64"/>
        <v>0</v>
      </c>
      <c r="AG20" s="15">
        <f t="shared" si="64"/>
        <v>0</v>
      </c>
      <c r="AH20" s="15">
        <f t="shared" si="64"/>
        <v>0</v>
      </c>
      <c r="AI20" s="15">
        <f t="shared" si="64"/>
        <v>0</v>
      </c>
      <c r="AJ20" s="15">
        <f t="shared" si="64"/>
        <v>0</v>
      </c>
      <c r="AK20" s="15">
        <f t="shared" si="64"/>
        <v>0</v>
      </c>
      <c r="AL20" s="15">
        <f t="shared" si="64"/>
        <v>0</v>
      </c>
      <c r="AM20" s="15">
        <f t="shared" si="64"/>
        <v>0</v>
      </c>
      <c r="AN20" s="15">
        <f t="shared" si="64"/>
        <v>0</v>
      </c>
      <c r="AO20" s="15">
        <f t="shared" si="64"/>
        <v>0</v>
      </c>
      <c r="AP20" s="15">
        <f t="shared" si="64"/>
        <v>0</v>
      </c>
      <c r="AQ20" s="15">
        <f t="shared" si="64"/>
        <v>0</v>
      </c>
      <c r="AR20" s="15">
        <f t="shared" si="64"/>
        <v>0</v>
      </c>
      <c r="AS20" s="15">
        <f t="shared" si="64"/>
        <v>0</v>
      </c>
      <c r="AT20" s="15">
        <f t="shared" si="64"/>
        <v>0</v>
      </c>
      <c r="AU20" s="15">
        <f t="shared" si="64"/>
        <v>0</v>
      </c>
      <c r="AV20" s="15">
        <f t="shared" si="64"/>
        <v>0</v>
      </c>
      <c r="AW20" s="15">
        <f t="shared" si="64"/>
        <v>0</v>
      </c>
      <c r="AX20" s="15">
        <f t="shared" si="64"/>
        <v>0</v>
      </c>
      <c r="AY20" s="15">
        <f t="shared" si="64"/>
        <v>0</v>
      </c>
      <c r="AZ20" s="15">
        <f t="shared" si="64"/>
        <v>0</v>
      </c>
      <c r="BA20" s="15">
        <f t="shared" si="64"/>
        <v>0</v>
      </c>
      <c r="BB20" s="15">
        <f t="shared" si="64"/>
        <v>0</v>
      </c>
      <c r="BC20" s="15">
        <f t="shared" si="64"/>
        <v>0</v>
      </c>
      <c r="BD20" s="15">
        <f t="shared" si="64"/>
        <v>0</v>
      </c>
      <c r="BE20" s="15">
        <f t="shared" si="64"/>
        <v>0</v>
      </c>
      <c r="BF20" s="15">
        <f t="shared" si="64"/>
        <v>0</v>
      </c>
      <c r="BG20" s="15">
        <f t="shared" si="64"/>
        <v>0</v>
      </c>
      <c r="BH20" s="15">
        <f t="shared" si="64"/>
        <v>0</v>
      </c>
      <c r="BI20" s="15">
        <f t="shared" si="64"/>
        <v>0</v>
      </c>
      <c r="BJ20" s="15">
        <f t="shared" si="64"/>
        <v>0</v>
      </c>
      <c r="BK20" s="15">
        <f t="shared" si="64"/>
        <v>0</v>
      </c>
      <c r="BL20" s="15">
        <f t="shared" si="64"/>
        <v>0</v>
      </c>
      <c r="BM20" s="15">
        <f t="shared" si="64"/>
        <v>0</v>
      </c>
      <c r="BN20" s="15">
        <f t="shared" si="64"/>
        <v>0</v>
      </c>
      <c r="BO20" s="15">
        <f t="shared" si="64"/>
        <v>0</v>
      </c>
      <c r="BP20" s="15">
        <f t="shared" ref="BP20:DR20" si="65">SUM(BP21:BP22)</f>
        <v>0</v>
      </c>
      <c r="BQ20" s="15">
        <f t="shared" si="65"/>
        <v>0</v>
      </c>
      <c r="BR20" s="15">
        <f t="shared" si="65"/>
        <v>0</v>
      </c>
      <c r="BS20" s="15">
        <f t="shared" si="65"/>
        <v>0</v>
      </c>
      <c r="BT20" s="15">
        <f t="shared" si="65"/>
        <v>0</v>
      </c>
      <c r="BU20" s="15">
        <f t="shared" si="65"/>
        <v>0</v>
      </c>
      <c r="BV20" s="15">
        <f t="shared" si="65"/>
        <v>0</v>
      </c>
      <c r="BW20" s="15">
        <f t="shared" si="65"/>
        <v>0</v>
      </c>
      <c r="BX20" s="15">
        <f t="shared" si="65"/>
        <v>0</v>
      </c>
      <c r="BY20" s="15">
        <f t="shared" si="65"/>
        <v>0</v>
      </c>
      <c r="BZ20" s="15">
        <f t="shared" si="65"/>
        <v>0</v>
      </c>
      <c r="CA20" s="15">
        <f t="shared" si="65"/>
        <v>0</v>
      </c>
      <c r="CB20" s="15">
        <f t="shared" si="65"/>
        <v>0</v>
      </c>
      <c r="CC20" s="15">
        <f t="shared" si="65"/>
        <v>0</v>
      </c>
      <c r="CD20" s="15">
        <f t="shared" si="65"/>
        <v>0</v>
      </c>
      <c r="CE20" s="15">
        <f t="shared" si="65"/>
        <v>0</v>
      </c>
      <c r="CF20" s="15">
        <f t="shared" si="65"/>
        <v>0</v>
      </c>
      <c r="CG20" s="15">
        <f t="shared" si="65"/>
        <v>0</v>
      </c>
      <c r="CH20" s="15">
        <f t="shared" si="65"/>
        <v>0</v>
      </c>
      <c r="CI20" s="15">
        <f t="shared" si="65"/>
        <v>0</v>
      </c>
      <c r="CJ20" s="15">
        <f t="shared" si="65"/>
        <v>0</v>
      </c>
      <c r="CK20" s="15">
        <f t="shared" si="65"/>
        <v>0</v>
      </c>
      <c r="CL20" s="15">
        <f t="shared" si="65"/>
        <v>0</v>
      </c>
      <c r="CM20" s="15">
        <f t="shared" si="65"/>
        <v>0</v>
      </c>
      <c r="CN20" s="15">
        <f t="shared" si="65"/>
        <v>0</v>
      </c>
      <c r="CO20" s="15">
        <f t="shared" si="65"/>
        <v>0</v>
      </c>
      <c r="CP20" s="15">
        <f t="shared" si="65"/>
        <v>0</v>
      </c>
      <c r="CQ20" s="15">
        <f t="shared" si="65"/>
        <v>0</v>
      </c>
      <c r="CR20" s="15">
        <f t="shared" si="65"/>
        <v>0</v>
      </c>
      <c r="CS20" s="15">
        <f t="shared" si="65"/>
        <v>0</v>
      </c>
      <c r="CT20" s="15">
        <f t="shared" si="65"/>
        <v>0</v>
      </c>
      <c r="CU20" s="15">
        <f t="shared" si="65"/>
        <v>0</v>
      </c>
      <c r="CV20" s="15">
        <f t="shared" si="65"/>
        <v>0</v>
      </c>
      <c r="CW20" s="15">
        <f t="shared" si="65"/>
        <v>0</v>
      </c>
      <c r="CX20" s="15">
        <f t="shared" si="65"/>
        <v>0</v>
      </c>
      <c r="CY20" s="15">
        <f t="shared" si="65"/>
        <v>0</v>
      </c>
      <c r="CZ20" s="15">
        <f t="shared" si="65"/>
        <v>0</v>
      </c>
      <c r="DA20" s="15">
        <f t="shared" si="65"/>
        <v>0</v>
      </c>
      <c r="DB20" s="15">
        <f t="shared" si="65"/>
        <v>0</v>
      </c>
      <c r="DC20" s="15">
        <f t="shared" si="65"/>
        <v>0</v>
      </c>
      <c r="DD20" s="15">
        <f t="shared" si="65"/>
        <v>0</v>
      </c>
      <c r="DE20" s="15">
        <f t="shared" si="65"/>
        <v>0</v>
      </c>
      <c r="DF20" s="15">
        <f t="shared" si="65"/>
        <v>0</v>
      </c>
      <c r="DG20" s="15">
        <f t="shared" si="65"/>
        <v>0</v>
      </c>
      <c r="DH20" s="15">
        <f t="shared" si="65"/>
        <v>0</v>
      </c>
      <c r="DI20" s="15">
        <f t="shared" si="65"/>
        <v>0</v>
      </c>
      <c r="DJ20" s="15">
        <f t="shared" si="65"/>
        <v>0</v>
      </c>
      <c r="DK20" s="15">
        <f t="shared" si="65"/>
        <v>0</v>
      </c>
      <c r="DL20" s="15">
        <f t="shared" si="65"/>
        <v>0</v>
      </c>
      <c r="DM20" s="15">
        <f t="shared" si="65"/>
        <v>0</v>
      </c>
      <c r="DN20" s="15">
        <f t="shared" si="65"/>
        <v>0</v>
      </c>
      <c r="DO20" s="15">
        <f t="shared" si="65"/>
        <v>0</v>
      </c>
      <c r="DP20" s="15">
        <f t="shared" si="65"/>
        <v>0</v>
      </c>
      <c r="DQ20" s="15">
        <f t="shared" si="65"/>
        <v>0</v>
      </c>
      <c r="DR20" s="15">
        <f t="shared" si="65"/>
        <v>0</v>
      </c>
    </row>
    <row r="21" spans="1:122" s="5" customFormat="1" ht="15" customHeight="1" x14ac:dyDescent="0.2">
      <c r="A21" s="19"/>
      <c r="B21" s="20"/>
      <c r="C21" s="21" t="s">
        <v>26</v>
      </c>
      <c r="D21" s="15">
        <f>+E21+H21</f>
        <v>0</v>
      </c>
      <c r="E21" s="15">
        <f>F21+G21</f>
        <v>0</v>
      </c>
      <c r="F21" s="45">
        <v>0</v>
      </c>
      <c r="G21" s="45">
        <v>0</v>
      </c>
      <c r="H21" s="15">
        <f>I21+J21</f>
        <v>0</v>
      </c>
      <c r="I21" s="45">
        <v>0</v>
      </c>
      <c r="J21" s="45">
        <v>0</v>
      </c>
      <c r="K21" s="15">
        <f>+L21+O21</f>
        <v>0</v>
      </c>
      <c r="L21" s="15">
        <f>M21+N21</f>
        <v>0</v>
      </c>
      <c r="M21" s="45">
        <v>0</v>
      </c>
      <c r="N21" s="45">
        <v>0</v>
      </c>
      <c r="O21" s="15">
        <f>P21+Q21</f>
        <v>0</v>
      </c>
      <c r="P21" s="45">
        <v>0</v>
      </c>
      <c r="Q21" s="45">
        <v>0</v>
      </c>
      <c r="R21" s="15">
        <f>+S21+V21</f>
        <v>0</v>
      </c>
      <c r="S21" s="15">
        <f>T21+U21</f>
        <v>0</v>
      </c>
      <c r="T21" s="45">
        <v>0</v>
      </c>
      <c r="U21" s="45">
        <v>0</v>
      </c>
      <c r="V21" s="15">
        <f>W21+X21</f>
        <v>0</v>
      </c>
      <c r="W21" s="45">
        <v>0</v>
      </c>
      <c r="X21" s="45">
        <v>0</v>
      </c>
      <c r="Y21" s="15">
        <f>+Z21+AC21</f>
        <v>0</v>
      </c>
      <c r="Z21" s="15">
        <f>AA21+AB21</f>
        <v>0</v>
      </c>
      <c r="AA21" s="45">
        <f t="shared" ref="AA21:AB23" si="66">+F21+M21+T21</f>
        <v>0</v>
      </c>
      <c r="AB21" s="45">
        <f t="shared" si="66"/>
        <v>0</v>
      </c>
      <c r="AC21" s="15">
        <f>AD21+AE21</f>
        <v>0</v>
      </c>
      <c r="AD21" s="45">
        <f t="shared" ref="AD21:AE23" si="67">+I21+P21+W21</f>
        <v>0</v>
      </c>
      <c r="AE21" s="45">
        <f t="shared" si="67"/>
        <v>0</v>
      </c>
      <c r="AF21" s="15">
        <f>+AG21+AJ21</f>
        <v>0</v>
      </c>
      <c r="AG21" s="15">
        <f>AH21+AI21</f>
        <v>0</v>
      </c>
      <c r="AH21" s="45">
        <v>0</v>
      </c>
      <c r="AI21" s="45">
        <v>0</v>
      </c>
      <c r="AJ21" s="15">
        <f>AK21+AL21</f>
        <v>0</v>
      </c>
      <c r="AK21" s="45">
        <v>0</v>
      </c>
      <c r="AL21" s="45">
        <v>0</v>
      </c>
      <c r="AM21" s="15">
        <f>+AN21+AQ21</f>
        <v>0</v>
      </c>
      <c r="AN21" s="15">
        <f>AO21+AP21</f>
        <v>0</v>
      </c>
      <c r="AO21" s="45">
        <v>0</v>
      </c>
      <c r="AP21" s="45">
        <v>0</v>
      </c>
      <c r="AQ21" s="15">
        <f>AR21+AS21</f>
        <v>0</v>
      </c>
      <c r="AR21" s="45">
        <v>0</v>
      </c>
      <c r="AS21" s="45">
        <v>0</v>
      </c>
      <c r="AT21" s="15">
        <f>+AU21+AX21</f>
        <v>0</v>
      </c>
      <c r="AU21" s="15">
        <f>AV21+AW21</f>
        <v>0</v>
      </c>
      <c r="AV21" s="45">
        <v>0</v>
      </c>
      <c r="AW21" s="45">
        <v>0</v>
      </c>
      <c r="AX21" s="15">
        <f>AY21+AZ21</f>
        <v>0</v>
      </c>
      <c r="AY21" s="45">
        <v>0</v>
      </c>
      <c r="AZ21" s="45">
        <v>0</v>
      </c>
      <c r="BA21" s="15">
        <f>+BB21+BE21</f>
        <v>0</v>
      </c>
      <c r="BB21" s="15">
        <f>BC21+BD21</f>
        <v>0</v>
      </c>
      <c r="BC21" s="45">
        <f t="shared" ref="BC21:BD23" si="68">+AH21+AO21+AV21</f>
        <v>0</v>
      </c>
      <c r="BD21" s="45">
        <f t="shared" si="68"/>
        <v>0</v>
      </c>
      <c r="BE21" s="15">
        <f>BF21+BG21</f>
        <v>0</v>
      </c>
      <c r="BF21" s="45">
        <f t="shared" ref="BF21:BG23" si="69">+AK21+AR21+AY21</f>
        <v>0</v>
      </c>
      <c r="BG21" s="45">
        <f t="shared" si="69"/>
        <v>0</v>
      </c>
      <c r="BH21" s="15">
        <f>+BI21+BL21</f>
        <v>0</v>
      </c>
      <c r="BI21" s="15">
        <f>BJ21+BK21</f>
        <v>0</v>
      </c>
      <c r="BJ21" s="45">
        <v>0</v>
      </c>
      <c r="BK21" s="45">
        <v>0</v>
      </c>
      <c r="BL21" s="15">
        <f>BM21+BN21</f>
        <v>0</v>
      </c>
      <c r="BM21" s="45">
        <v>0</v>
      </c>
      <c r="BN21" s="45">
        <v>0</v>
      </c>
      <c r="BO21" s="15">
        <f>+BP21+BS21</f>
        <v>0</v>
      </c>
      <c r="BP21" s="15">
        <f>BQ21+BR21</f>
        <v>0</v>
      </c>
      <c r="BQ21" s="45">
        <v>0</v>
      </c>
      <c r="BR21" s="45">
        <v>0</v>
      </c>
      <c r="BS21" s="15">
        <f>BT21+BU21</f>
        <v>0</v>
      </c>
      <c r="BT21" s="45">
        <v>0</v>
      </c>
      <c r="BU21" s="45">
        <v>0</v>
      </c>
      <c r="BV21" s="15">
        <f>+BW21+BZ21</f>
        <v>0</v>
      </c>
      <c r="BW21" s="15">
        <f>BX21+BY21</f>
        <v>0</v>
      </c>
      <c r="BX21" s="45">
        <v>0</v>
      </c>
      <c r="BY21" s="45">
        <v>0</v>
      </c>
      <c r="BZ21" s="15">
        <f>CA21+CB21</f>
        <v>0</v>
      </c>
      <c r="CA21" s="45">
        <v>0</v>
      </c>
      <c r="CB21" s="45">
        <v>0</v>
      </c>
      <c r="CC21" s="15">
        <f>+CD21+CG21</f>
        <v>0</v>
      </c>
      <c r="CD21" s="15">
        <f>CE21+CF21</f>
        <v>0</v>
      </c>
      <c r="CE21" s="45">
        <f t="shared" ref="CE21:CF23" si="70">+BJ21+BQ21+BX21</f>
        <v>0</v>
      </c>
      <c r="CF21" s="45">
        <f t="shared" si="70"/>
        <v>0</v>
      </c>
      <c r="CG21" s="15">
        <f>CH21+CI21</f>
        <v>0</v>
      </c>
      <c r="CH21" s="45">
        <f t="shared" ref="CH21:CI23" si="71">+BM21+BT21+CA21</f>
        <v>0</v>
      </c>
      <c r="CI21" s="45">
        <f t="shared" si="71"/>
        <v>0</v>
      </c>
      <c r="CJ21" s="15">
        <f>+CK21+CN21</f>
        <v>0</v>
      </c>
      <c r="CK21" s="15">
        <f>CL21+CM21</f>
        <v>0</v>
      </c>
      <c r="CL21" s="45">
        <v>0</v>
      </c>
      <c r="CM21" s="45">
        <v>0</v>
      </c>
      <c r="CN21" s="15">
        <f>CO21+CP21</f>
        <v>0</v>
      </c>
      <c r="CO21" s="45">
        <v>0</v>
      </c>
      <c r="CP21" s="45">
        <v>0</v>
      </c>
      <c r="CQ21" s="15">
        <f>+CR21+CU21</f>
        <v>0</v>
      </c>
      <c r="CR21" s="15">
        <f>CS21+CT21</f>
        <v>0</v>
      </c>
      <c r="CS21" s="45">
        <v>0</v>
      </c>
      <c r="CT21" s="45">
        <v>0</v>
      </c>
      <c r="CU21" s="15">
        <f>CV21+CW21</f>
        <v>0</v>
      </c>
      <c r="CV21" s="45">
        <v>0</v>
      </c>
      <c r="CW21" s="45">
        <v>0</v>
      </c>
      <c r="CX21" s="15">
        <f>+CY21+DB21</f>
        <v>0</v>
      </c>
      <c r="CY21" s="15">
        <f>CZ21+DA21</f>
        <v>0</v>
      </c>
      <c r="CZ21" s="45">
        <v>0</v>
      </c>
      <c r="DA21" s="45">
        <v>0</v>
      </c>
      <c r="DB21" s="15">
        <f>DC21+DD21</f>
        <v>0</v>
      </c>
      <c r="DC21" s="45">
        <v>0</v>
      </c>
      <c r="DD21" s="45">
        <v>0</v>
      </c>
      <c r="DE21" s="15">
        <f>+DF21+DI21</f>
        <v>0</v>
      </c>
      <c r="DF21" s="15">
        <f>DG21+DH21</f>
        <v>0</v>
      </c>
      <c r="DG21" s="45">
        <f t="shared" ref="DG21:DH23" si="72">+CL21+CS21+CZ21</f>
        <v>0</v>
      </c>
      <c r="DH21" s="45">
        <f t="shared" si="72"/>
        <v>0</v>
      </c>
      <c r="DI21" s="15">
        <f>DJ21+DK21</f>
        <v>0</v>
      </c>
      <c r="DJ21" s="45">
        <f t="shared" ref="DJ21:DK23" si="73">+CO21+CV21+DC21</f>
        <v>0</v>
      </c>
      <c r="DK21" s="45">
        <f t="shared" si="73"/>
        <v>0</v>
      </c>
      <c r="DL21" s="15">
        <f>+DM21+DP21</f>
        <v>0</v>
      </c>
      <c r="DM21" s="15">
        <f>DN21+DO21</f>
        <v>0</v>
      </c>
      <c r="DN21" s="45">
        <f t="shared" ref="DN21:DO23" si="74">AA21+BC21+CE21+DG21</f>
        <v>0</v>
      </c>
      <c r="DO21" s="45">
        <f t="shared" si="74"/>
        <v>0</v>
      </c>
      <c r="DP21" s="15">
        <f>DQ21+DR21</f>
        <v>0</v>
      </c>
      <c r="DQ21" s="45">
        <f t="shared" ref="DQ21:DR23" si="75">AD21+BF21+CH21+DJ21</f>
        <v>0</v>
      </c>
      <c r="DR21" s="45">
        <f t="shared" si="75"/>
        <v>0</v>
      </c>
    </row>
    <row r="22" spans="1:122" s="5" customFormat="1" ht="15" customHeight="1" x14ac:dyDescent="0.2">
      <c r="A22" s="19"/>
      <c r="B22" s="20"/>
      <c r="C22" s="21" t="s">
        <v>27</v>
      </c>
      <c r="D22" s="15">
        <f>+E22+H22</f>
        <v>0</v>
      </c>
      <c r="E22" s="15">
        <f>F22+G22</f>
        <v>0</v>
      </c>
      <c r="F22" s="45">
        <v>0</v>
      </c>
      <c r="G22" s="45">
        <v>0</v>
      </c>
      <c r="H22" s="15">
        <f>I22+J22</f>
        <v>0</v>
      </c>
      <c r="I22" s="45">
        <v>0</v>
      </c>
      <c r="J22" s="45">
        <v>0</v>
      </c>
      <c r="K22" s="15">
        <f>+L22+O22</f>
        <v>0</v>
      </c>
      <c r="L22" s="15">
        <f>M22+N22</f>
        <v>0</v>
      </c>
      <c r="M22" s="45">
        <v>0</v>
      </c>
      <c r="N22" s="45">
        <v>0</v>
      </c>
      <c r="O22" s="15">
        <f>P22+Q22</f>
        <v>0</v>
      </c>
      <c r="P22" s="45">
        <v>0</v>
      </c>
      <c r="Q22" s="45">
        <v>0</v>
      </c>
      <c r="R22" s="15">
        <f>+S22+V22</f>
        <v>0</v>
      </c>
      <c r="S22" s="15">
        <f>T22+U22</f>
        <v>0</v>
      </c>
      <c r="T22" s="45">
        <v>0</v>
      </c>
      <c r="U22" s="45">
        <v>0</v>
      </c>
      <c r="V22" s="15">
        <f>W22+X22</f>
        <v>0</v>
      </c>
      <c r="W22" s="45">
        <v>0</v>
      </c>
      <c r="X22" s="45">
        <v>0</v>
      </c>
      <c r="Y22" s="15">
        <f>+Z22+AC22</f>
        <v>0</v>
      </c>
      <c r="Z22" s="15">
        <f>AA22+AB22</f>
        <v>0</v>
      </c>
      <c r="AA22" s="45">
        <f t="shared" si="66"/>
        <v>0</v>
      </c>
      <c r="AB22" s="45">
        <f t="shared" si="66"/>
        <v>0</v>
      </c>
      <c r="AC22" s="15">
        <f>AD22+AE22</f>
        <v>0</v>
      </c>
      <c r="AD22" s="45">
        <f t="shared" si="67"/>
        <v>0</v>
      </c>
      <c r="AE22" s="45">
        <f t="shared" si="67"/>
        <v>0</v>
      </c>
      <c r="AF22" s="15">
        <f>+AG22+AJ22</f>
        <v>0</v>
      </c>
      <c r="AG22" s="15">
        <f>AH22+AI22</f>
        <v>0</v>
      </c>
      <c r="AH22" s="45">
        <v>0</v>
      </c>
      <c r="AI22" s="45">
        <v>0</v>
      </c>
      <c r="AJ22" s="15">
        <f>AK22+AL22</f>
        <v>0</v>
      </c>
      <c r="AK22" s="45">
        <v>0</v>
      </c>
      <c r="AL22" s="45">
        <v>0</v>
      </c>
      <c r="AM22" s="15">
        <f>+AN22+AQ22</f>
        <v>0</v>
      </c>
      <c r="AN22" s="15">
        <f>AO22+AP22</f>
        <v>0</v>
      </c>
      <c r="AO22" s="45">
        <v>0</v>
      </c>
      <c r="AP22" s="45">
        <v>0</v>
      </c>
      <c r="AQ22" s="15">
        <f>AR22+AS22</f>
        <v>0</v>
      </c>
      <c r="AR22" s="45">
        <v>0</v>
      </c>
      <c r="AS22" s="45">
        <v>0</v>
      </c>
      <c r="AT22" s="15">
        <f>+AU22+AX22</f>
        <v>0</v>
      </c>
      <c r="AU22" s="15">
        <f>AV22+AW22</f>
        <v>0</v>
      </c>
      <c r="AV22" s="45">
        <v>0</v>
      </c>
      <c r="AW22" s="45">
        <v>0</v>
      </c>
      <c r="AX22" s="15">
        <f>AY22+AZ22</f>
        <v>0</v>
      </c>
      <c r="AY22" s="45">
        <v>0</v>
      </c>
      <c r="AZ22" s="45">
        <v>0</v>
      </c>
      <c r="BA22" s="15">
        <f>+BB22+BE22</f>
        <v>0</v>
      </c>
      <c r="BB22" s="15">
        <f>BC22+BD22</f>
        <v>0</v>
      </c>
      <c r="BC22" s="45">
        <f t="shared" si="68"/>
        <v>0</v>
      </c>
      <c r="BD22" s="45">
        <f t="shared" si="68"/>
        <v>0</v>
      </c>
      <c r="BE22" s="15">
        <f>BF22+BG22</f>
        <v>0</v>
      </c>
      <c r="BF22" s="45">
        <f t="shared" si="69"/>
        <v>0</v>
      </c>
      <c r="BG22" s="45">
        <f t="shared" si="69"/>
        <v>0</v>
      </c>
      <c r="BH22" s="15">
        <f>+BI22+BL22</f>
        <v>0</v>
      </c>
      <c r="BI22" s="15">
        <f>BJ22+BK22</f>
        <v>0</v>
      </c>
      <c r="BJ22" s="45">
        <v>0</v>
      </c>
      <c r="BK22" s="45">
        <v>0</v>
      </c>
      <c r="BL22" s="15">
        <f>BM22+BN22</f>
        <v>0</v>
      </c>
      <c r="BM22" s="45">
        <v>0</v>
      </c>
      <c r="BN22" s="45">
        <v>0</v>
      </c>
      <c r="BO22" s="15">
        <f>+BP22+BS22</f>
        <v>0</v>
      </c>
      <c r="BP22" s="15">
        <f>BQ22+BR22</f>
        <v>0</v>
      </c>
      <c r="BQ22" s="45">
        <v>0</v>
      </c>
      <c r="BR22" s="45">
        <v>0</v>
      </c>
      <c r="BS22" s="15">
        <f>BT22+BU22</f>
        <v>0</v>
      </c>
      <c r="BT22" s="45">
        <v>0</v>
      </c>
      <c r="BU22" s="45">
        <v>0</v>
      </c>
      <c r="BV22" s="15">
        <f>+BW22+BZ22</f>
        <v>0</v>
      </c>
      <c r="BW22" s="15">
        <f>BX22+BY22</f>
        <v>0</v>
      </c>
      <c r="BX22" s="45">
        <v>0</v>
      </c>
      <c r="BY22" s="45">
        <v>0</v>
      </c>
      <c r="BZ22" s="15">
        <f>CA22+CB22</f>
        <v>0</v>
      </c>
      <c r="CA22" s="45">
        <v>0</v>
      </c>
      <c r="CB22" s="45">
        <v>0</v>
      </c>
      <c r="CC22" s="15">
        <f>+CD22+CG22</f>
        <v>0</v>
      </c>
      <c r="CD22" s="15">
        <f>CE22+CF22</f>
        <v>0</v>
      </c>
      <c r="CE22" s="45">
        <f t="shared" si="70"/>
        <v>0</v>
      </c>
      <c r="CF22" s="45">
        <f t="shared" si="70"/>
        <v>0</v>
      </c>
      <c r="CG22" s="15">
        <f>CH22+CI22</f>
        <v>0</v>
      </c>
      <c r="CH22" s="45">
        <f t="shared" si="71"/>
        <v>0</v>
      </c>
      <c r="CI22" s="45">
        <f t="shared" si="71"/>
        <v>0</v>
      </c>
      <c r="CJ22" s="15">
        <f>+CK22+CN22</f>
        <v>0</v>
      </c>
      <c r="CK22" s="15">
        <f>CL22+CM22</f>
        <v>0</v>
      </c>
      <c r="CL22" s="45">
        <v>0</v>
      </c>
      <c r="CM22" s="45">
        <v>0</v>
      </c>
      <c r="CN22" s="15">
        <f>CO22+CP22</f>
        <v>0</v>
      </c>
      <c r="CO22" s="45">
        <v>0</v>
      </c>
      <c r="CP22" s="45">
        <v>0</v>
      </c>
      <c r="CQ22" s="15">
        <f>+CR22+CU22</f>
        <v>0</v>
      </c>
      <c r="CR22" s="15">
        <f>CS22+CT22</f>
        <v>0</v>
      </c>
      <c r="CS22" s="45">
        <v>0</v>
      </c>
      <c r="CT22" s="45">
        <v>0</v>
      </c>
      <c r="CU22" s="15">
        <f>CV22+CW22</f>
        <v>0</v>
      </c>
      <c r="CV22" s="45">
        <v>0</v>
      </c>
      <c r="CW22" s="45">
        <v>0</v>
      </c>
      <c r="CX22" s="15">
        <f>+CY22+DB22</f>
        <v>0</v>
      </c>
      <c r="CY22" s="15">
        <f>CZ22+DA22</f>
        <v>0</v>
      </c>
      <c r="CZ22" s="45">
        <v>0</v>
      </c>
      <c r="DA22" s="45">
        <v>0</v>
      </c>
      <c r="DB22" s="15">
        <f>DC22+DD22</f>
        <v>0</v>
      </c>
      <c r="DC22" s="45">
        <v>0</v>
      </c>
      <c r="DD22" s="45">
        <v>0</v>
      </c>
      <c r="DE22" s="15">
        <f>+DF22+DI22</f>
        <v>0</v>
      </c>
      <c r="DF22" s="15">
        <f>DG22+DH22</f>
        <v>0</v>
      </c>
      <c r="DG22" s="45">
        <f t="shared" si="72"/>
        <v>0</v>
      </c>
      <c r="DH22" s="45">
        <f t="shared" si="72"/>
        <v>0</v>
      </c>
      <c r="DI22" s="15">
        <f>DJ22+DK22</f>
        <v>0</v>
      </c>
      <c r="DJ22" s="45">
        <f t="shared" si="73"/>
        <v>0</v>
      </c>
      <c r="DK22" s="45">
        <f t="shared" si="73"/>
        <v>0</v>
      </c>
      <c r="DL22" s="15">
        <f>+DM22+DP22</f>
        <v>0</v>
      </c>
      <c r="DM22" s="15">
        <f>DN22+DO22</f>
        <v>0</v>
      </c>
      <c r="DN22" s="45">
        <f t="shared" si="74"/>
        <v>0</v>
      </c>
      <c r="DO22" s="45">
        <f t="shared" si="74"/>
        <v>0</v>
      </c>
      <c r="DP22" s="15">
        <f>DQ22+DR22</f>
        <v>0</v>
      </c>
      <c r="DQ22" s="45">
        <f t="shared" si="75"/>
        <v>0</v>
      </c>
      <c r="DR22" s="45">
        <f t="shared" si="75"/>
        <v>0</v>
      </c>
    </row>
    <row r="23" spans="1:122" s="5" customFormat="1" ht="15" customHeight="1" x14ac:dyDescent="0.2">
      <c r="A23" s="19"/>
      <c r="B23" s="20"/>
      <c r="C23" s="18" t="s">
        <v>28</v>
      </c>
      <c r="D23" s="15">
        <f>+E23+H23</f>
        <v>0</v>
      </c>
      <c r="E23" s="15">
        <f>F23+G23</f>
        <v>0</v>
      </c>
      <c r="F23" s="45">
        <v>0</v>
      </c>
      <c r="G23" s="45">
        <v>0</v>
      </c>
      <c r="H23" s="15">
        <f>I23+J23</f>
        <v>0</v>
      </c>
      <c r="I23" s="45">
        <v>0</v>
      </c>
      <c r="J23" s="45">
        <v>0</v>
      </c>
      <c r="K23" s="15">
        <f>+L23+O23</f>
        <v>0</v>
      </c>
      <c r="L23" s="15">
        <f>M23+N23</f>
        <v>0</v>
      </c>
      <c r="M23" s="45">
        <v>0</v>
      </c>
      <c r="N23" s="45">
        <v>0</v>
      </c>
      <c r="O23" s="15">
        <f>P23+Q23</f>
        <v>0</v>
      </c>
      <c r="P23" s="45">
        <v>0</v>
      </c>
      <c r="Q23" s="45">
        <v>0</v>
      </c>
      <c r="R23" s="15">
        <f>+S23+V23</f>
        <v>0</v>
      </c>
      <c r="S23" s="15">
        <f>T23+U23</f>
        <v>0</v>
      </c>
      <c r="T23" s="45">
        <v>0</v>
      </c>
      <c r="U23" s="45">
        <v>0</v>
      </c>
      <c r="V23" s="15">
        <f>W23+X23</f>
        <v>0</v>
      </c>
      <c r="W23" s="45">
        <v>0</v>
      </c>
      <c r="X23" s="45">
        <v>0</v>
      </c>
      <c r="Y23" s="15">
        <f>+Z23+AC23</f>
        <v>0</v>
      </c>
      <c r="Z23" s="15">
        <f>AA23+AB23</f>
        <v>0</v>
      </c>
      <c r="AA23" s="45">
        <f t="shared" si="66"/>
        <v>0</v>
      </c>
      <c r="AB23" s="45">
        <f t="shared" si="66"/>
        <v>0</v>
      </c>
      <c r="AC23" s="15">
        <f>AD23+AE23</f>
        <v>0</v>
      </c>
      <c r="AD23" s="45">
        <f t="shared" si="67"/>
        <v>0</v>
      </c>
      <c r="AE23" s="45">
        <f t="shared" si="67"/>
        <v>0</v>
      </c>
      <c r="AF23" s="15">
        <f>+AG23+AJ23</f>
        <v>0</v>
      </c>
      <c r="AG23" s="15">
        <f>AH23+AI23</f>
        <v>0</v>
      </c>
      <c r="AH23" s="45">
        <v>0</v>
      </c>
      <c r="AI23" s="45">
        <v>0</v>
      </c>
      <c r="AJ23" s="15">
        <f>AK23+AL23</f>
        <v>0</v>
      </c>
      <c r="AK23" s="45">
        <v>0</v>
      </c>
      <c r="AL23" s="45">
        <v>0</v>
      </c>
      <c r="AM23" s="15">
        <f>+AN23+AQ23</f>
        <v>0</v>
      </c>
      <c r="AN23" s="15">
        <f>AO23+AP23</f>
        <v>0</v>
      </c>
      <c r="AO23" s="45">
        <v>0</v>
      </c>
      <c r="AP23" s="45">
        <v>0</v>
      </c>
      <c r="AQ23" s="15">
        <f>AR23+AS23</f>
        <v>0</v>
      </c>
      <c r="AR23" s="45">
        <v>0</v>
      </c>
      <c r="AS23" s="45">
        <v>0</v>
      </c>
      <c r="AT23" s="15">
        <f>+AU23+AX23</f>
        <v>0</v>
      </c>
      <c r="AU23" s="15">
        <f>AV23+AW23</f>
        <v>0</v>
      </c>
      <c r="AV23" s="45">
        <v>0</v>
      </c>
      <c r="AW23" s="45">
        <v>0</v>
      </c>
      <c r="AX23" s="15">
        <f>AY23+AZ23</f>
        <v>0</v>
      </c>
      <c r="AY23" s="45">
        <v>0</v>
      </c>
      <c r="AZ23" s="45">
        <v>0</v>
      </c>
      <c r="BA23" s="15">
        <f>+BB23+BE23</f>
        <v>0</v>
      </c>
      <c r="BB23" s="15">
        <f>BC23+BD23</f>
        <v>0</v>
      </c>
      <c r="BC23" s="45">
        <f t="shared" si="68"/>
        <v>0</v>
      </c>
      <c r="BD23" s="45">
        <f t="shared" si="68"/>
        <v>0</v>
      </c>
      <c r="BE23" s="15">
        <f>BF23+BG23</f>
        <v>0</v>
      </c>
      <c r="BF23" s="45">
        <f t="shared" si="69"/>
        <v>0</v>
      </c>
      <c r="BG23" s="45">
        <f t="shared" si="69"/>
        <v>0</v>
      </c>
      <c r="BH23" s="15">
        <f>+BI23+BL23</f>
        <v>0</v>
      </c>
      <c r="BI23" s="15">
        <f>BJ23+BK23</f>
        <v>0</v>
      </c>
      <c r="BJ23" s="45">
        <v>0</v>
      </c>
      <c r="BK23" s="45">
        <v>0</v>
      </c>
      <c r="BL23" s="15">
        <f>BM23+BN23</f>
        <v>0</v>
      </c>
      <c r="BM23" s="45">
        <v>0</v>
      </c>
      <c r="BN23" s="45">
        <v>0</v>
      </c>
      <c r="BO23" s="15">
        <f>+BP23+BS23</f>
        <v>0</v>
      </c>
      <c r="BP23" s="15">
        <f>BQ23+BR23</f>
        <v>0</v>
      </c>
      <c r="BQ23" s="45">
        <v>0</v>
      </c>
      <c r="BR23" s="45">
        <v>0</v>
      </c>
      <c r="BS23" s="15">
        <f>BT23+BU23</f>
        <v>0</v>
      </c>
      <c r="BT23" s="45">
        <v>0</v>
      </c>
      <c r="BU23" s="45">
        <v>0</v>
      </c>
      <c r="BV23" s="15">
        <f>+BW23+BZ23</f>
        <v>0</v>
      </c>
      <c r="BW23" s="15">
        <f>BX23+BY23</f>
        <v>0</v>
      </c>
      <c r="BX23" s="45">
        <v>0</v>
      </c>
      <c r="BY23" s="45">
        <v>0</v>
      </c>
      <c r="BZ23" s="15">
        <f>CA23+CB23</f>
        <v>0</v>
      </c>
      <c r="CA23" s="45">
        <v>0</v>
      </c>
      <c r="CB23" s="45">
        <v>0</v>
      </c>
      <c r="CC23" s="15">
        <f>+CD23+CG23</f>
        <v>0</v>
      </c>
      <c r="CD23" s="15">
        <f>CE23+CF23</f>
        <v>0</v>
      </c>
      <c r="CE23" s="45">
        <f t="shared" si="70"/>
        <v>0</v>
      </c>
      <c r="CF23" s="45">
        <f t="shared" si="70"/>
        <v>0</v>
      </c>
      <c r="CG23" s="15">
        <f>CH23+CI23</f>
        <v>0</v>
      </c>
      <c r="CH23" s="45">
        <f t="shared" si="71"/>
        <v>0</v>
      </c>
      <c r="CI23" s="45">
        <f t="shared" si="71"/>
        <v>0</v>
      </c>
      <c r="CJ23" s="15">
        <f>+CK23+CN23</f>
        <v>0</v>
      </c>
      <c r="CK23" s="15">
        <f>CL23+CM23</f>
        <v>0</v>
      </c>
      <c r="CL23" s="45">
        <v>0</v>
      </c>
      <c r="CM23" s="45">
        <v>0</v>
      </c>
      <c r="CN23" s="15">
        <f>CO23+CP23</f>
        <v>0</v>
      </c>
      <c r="CO23" s="45">
        <v>0</v>
      </c>
      <c r="CP23" s="45">
        <v>0</v>
      </c>
      <c r="CQ23" s="15">
        <f>+CR23+CU23</f>
        <v>0</v>
      </c>
      <c r="CR23" s="15">
        <f>CS23+CT23</f>
        <v>0</v>
      </c>
      <c r="CS23" s="45">
        <v>0</v>
      </c>
      <c r="CT23" s="45">
        <v>0</v>
      </c>
      <c r="CU23" s="15">
        <f>CV23+CW23</f>
        <v>0</v>
      </c>
      <c r="CV23" s="45">
        <v>0</v>
      </c>
      <c r="CW23" s="45">
        <v>0</v>
      </c>
      <c r="CX23" s="15">
        <f>+CY23+DB23</f>
        <v>0</v>
      </c>
      <c r="CY23" s="15">
        <f>CZ23+DA23</f>
        <v>0</v>
      </c>
      <c r="CZ23" s="45">
        <v>0</v>
      </c>
      <c r="DA23" s="45">
        <v>0</v>
      </c>
      <c r="DB23" s="15">
        <f>DC23+DD23</f>
        <v>0</v>
      </c>
      <c r="DC23" s="45">
        <v>0</v>
      </c>
      <c r="DD23" s="45">
        <v>0</v>
      </c>
      <c r="DE23" s="15">
        <f>+DF23+DI23</f>
        <v>0</v>
      </c>
      <c r="DF23" s="15">
        <f>DG23+DH23</f>
        <v>0</v>
      </c>
      <c r="DG23" s="45">
        <f t="shared" si="72"/>
        <v>0</v>
      </c>
      <c r="DH23" s="45">
        <f t="shared" si="72"/>
        <v>0</v>
      </c>
      <c r="DI23" s="15">
        <f>DJ23+DK23</f>
        <v>0</v>
      </c>
      <c r="DJ23" s="45">
        <f t="shared" si="73"/>
        <v>0</v>
      </c>
      <c r="DK23" s="45">
        <f t="shared" si="73"/>
        <v>0</v>
      </c>
      <c r="DL23" s="15">
        <f>+DM23+DP23</f>
        <v>0</v>
      </c>
      <c r="DM23" s="15">
        <f>DN23+DO23</f>
        <v>0</v>
      </c>
      <c r="DN23" s="45">
        <f t="shared" si="74"/>
        <v>0</v>
      </c>
      <c r="DO23" s="45">
        <f t="shared" si="74"/>
        <v>0</v>
      </c>
      <c r="DP23" s="15">
        <f>DQ23+DR23</f>
        <v>0</v>
      </c>
      <c r="DQ23" s="45">
        <f t="shared" si="75"/>
        <v>0</v>
      </c>
      <c r="DR23" s="45">
        <f t="shared" si="75"/>
        <v>0</v>
      </c>
    </row>
    <row r="24" spans="1:122" s="5" customFormat="1" ht="15" customHeight="1" x14ac:dyDescent="0.2">
      <c r="A24" s="19"/>
      <c r="B24" s="20"/>
      <c r="C24" s="21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</row>
    <row r="25" spans="1:122" s="5" customFormat="1" ht="15" customHeight="1" x14ac:dyDescent="0.25">
      <c r="A25" s="16"/>
      <c r="B25" s="17"/>
      <c r="C25" s="22" t="s">
        <v>29</v>
      </c>
      <c r="D25" s="15">
        <f>E25+H25</f>
        <v>197715.25</v>
      </c>
      <c r="E25" s="15">
        <f>SUM(F25:G25)</f>
        <v>0</v>
      </c>
      <c r="F25" s="15">
        <f>F26+F27</f>
        <v>0</v>
      </c>
      <c r="G25" s="15">
        <f>G26+G27</f>
        <v>0</v>
      </c>
      <c r="H25" s="15">
        <f>SUM(I25:J25)</f>
        <v>197715.25</v>
      </c>
      <c r="I25" s="15">
        <f>I26+I27</f>
        <v>106171</v>
      </c>
      <c r="J25" s="15">
        <f>J26+J27</f>
        <v>91544.25</v>
      </c>
      <c r="K25" s="15">
        <f>L25+O25</f>
        <v>189054.25</v>
      </c>
      <c r="L25" s="15">
        <f>SUM(M25:N25)</f>
        <v>0</v>
      </c>
      <c r="M25" s="15">
        <f>M26+M27</f>
        <v>0</v>
      </c>
      <c r="N25" s="15">
        <f>N26+N27</f>
        <v>0</v>
      </c>
      <c r="O25" s="15">
        <f>SUM(P25:Q25)</f>
        <v>189054.25</v>
      </c>
      <c r="P25" s="15">
        <f>P26+P27</f>
        <v>97268</v>
      </c>
      <c r="Q25" s="15">
        <f>Q26+Q27</f>
        <v>91786.25</v>
      </c>
      <c r="R25" s="15">
        <f>S25+V25</f>
        <v>202991</v>
      </c>
      <c r="S25" s="15">
        <f>SUM(T25:U25)</f>
        <v>0</v>
      </c>
      <c r="T25" s="15">
        <f>T26+T27</f>
        <v>0</v>
      </c>
      <c r="U25" s="15">
        <f>U26+U27</f>
        <v>0</v>
      </c>
      <c r="V25" s="15">
        <f>SUM(W25:X25)</f>
        <v>202991</v>
      </c>
      <c r="W25" s="15">
        <f>W26+W27</f>
        <v>98851.25</v>
      </c>
      <c r="X25" s="15">
        <f>X26+X27</f>
        <v>104139.75</v>
      </c>
      <c r="Y25" s="15">
        <f>Z25+AC25</f>
        <v>589760.5</v>
      </c>
      <c r="Z25" s="15">
        <f>SUM(AA25:AB25)</f>
        <v>0</v>
      </c>
      <c r="AA25" s="15">
        <f>AA26+AA27</f>
        <v>0</v>
      </c>
      <c r="AB25" s="15">
        <f>AB26+AB27</f>
        <v>0</v>
      </c>
      <c r="AC25" s="15">
        <f>SUM(AD25:AE25)</f>
        <v>589760.5</v>
      </c>
      <c r="AD25" s="15">
        <f>AD26+AD27</f>
        <v>302290.25</v>
      </c>
      <c r="AE25" s="15">
        <f>AE26+AE27</f>
        <v>287470.25</v>
      </c>
      <c r="AF25" s="15">
        <f>AG25+AJ25</f>
        <v>186669.5</v>
      </c>
      <c r="AG25" s="15">
        <f>SUM(AH25:AI25)</f>
        <v>0</v>
      </c>
      <c r="AH25" s="15">
        <f>AH26+AH27</f>
        <v>0</v>
      </c>
      <c r="AI25" s="15">
        <f>AI26+AI27</f>
        <v>0</v>
      </c>
      <c r="AJ25" s="15">
        <f>SUM(AK25:AL25)</f>
        <v>186669.5</v>
      </c>
      <c r="AK25" s="15">
        <f>AK26+AK27</f>
        <v>103693.75</v>
      </c>
      <c r="AL25" s="15">
        <f>AL26+AL27</f>
        <v>82975.75</v>
      </c>
      <c r="AM25" s="15">
        <f>AN25+AQ25</f>
        <v>202909.75</v>
      </c>
      <c r="AN25" s="15">
        <f>SUM(AO25:AP25)</f>
        <v>0</v>
      </c>
      <c r="AO25" s="15">
        <f>AO26+AO27</f>
        <v>0</v>
      </c>
      <c r="AP25" s="15">
        <f>AP26+AP27</f>
        <v>0</v>
      </c>
      <c r="AQ25" s="15">
        <f>SUM(AR25:AS25)</f>
        <v>202909.75</v>
      </c>
      <c r="AR25" s="15">
        <f>AR26+AR27</f>
        <v>105691.5</v>
      </c>
      <c r="AS25" s="15">
        <f>AS26+AS27</f>
        <v>97218.25</v>
      </c>
      <c r="AT25" s="15">
        <f>AU25+AX25</f>
        <v>186175.25</v>
      </c>
      <c r="AU25" s="15">
        <f>SUM(AV25:AW25)</f>
        <v>0</v>
      </c>
      <c r="AV25" s="15">
        <f>AV26+AV27</f>
        <v>0</v>
      </c>
      <c r="AW25" s="15">
        <f>AW26+AW27</f>
        <v>0</v>
      </c>
      <c r="AX25" s="15">
        <f>SUM(AY25:AZ25)</f>
        <v>186175.25</v>
      </c>
      <c r="AY25" s="15">
        <f>AY26+AY27</f>
        <v>98583.5</v>
      </c>
      <c r="AZ25" s="15">
        <f>AZ26+AZ27</f>
        <v>87591.75</v>
      </c>
      <c r="BA25" s="15">
        <f>BB25+BE25</f>
        <v>575754.5</v>
      </c>
      <c r="BB25" s="15">
        <f>SUM(BC25:BD25)</f>
        <v>0</v>
      </c>
      <c r="BC25" s="15">
        <f>BC26+BC27</f>
        <v>0</v>
      </c>
      <c r="BD25" s="15">
        <f>BD26+BD27</f>
        <v>0</v>
      </c>
      <c r="BE25" s="15">
        <f>SUM(BF25:BG25)</f>
        <v>575754.5</v>
      </c>
      <c r="BF25" s="15">
        <f>BF26+BF27</f>
        <v>307968.75</v>
      </c>
      <c r="BG25" s="15">
        <f>BG26+BG27</f>
        <v>267785.75</v>
      </c>
      <c r="BH25" s="15">
        <f>BI25+BL25</f>
        <v>207590.75</v>
      </c>
      <c r="BI25" s="15">
        <f>SUM(BJ25:BK25)</f>
        <v>164</v>
      </c>
      <c r="BJ25" s="15">
        <f>BJ26+BJ27</f>
        <v>70</v>
      </c>
      <c r="BK25" s="15">
        <f>BK26+BK27</f>
        <v>94</v>
      </c>
      <c r="BL25" s="15">
        <f>SUM(BM25:BN25)</f>
        <v>207426.75</v>
      </c>
      <c r="BM25" s="15">
        <f>BM26+BM27</f>
        <v>112928</v>
      </c>
      <c r="BN25" s="15">
        <f>BN26+BN27</f>
        <v>94498.75</v>
      </c>
      <c r="BO25" s="15">
        <f>BP25+BS25</f>
        <v>205837.75</v>
      </c>
      <c r="BP25" s="15">
        <f>SUM(BQ25:BR25)</f>
        <v>0</v>
      </c>
      <c r="BQ25" s="15">
        <f>BQ26+BQ27</f>
        <v>0</v>
      </c>
      <c r="BR25" s="15">
        <f>BR26+BR27</f>
        <v>0</v>
      </c>
      <c r="BS25" s="15">
        <f>SUM(BT25:BU25)</f>
        <v>205837.75</v>
      </c>
      <c r="BT25" s="15">
        <f>BT26+BT27</f>
        <v>112212.25</v>
      </c>
      <c r="BU25" s="15">
        <f>BU26+BU27</f>
        <v>93625.5</v>
      </c>
      <c r="BV25" s="15">
        <f>BW25+BZ25</f>
        <v>195778.75</v>
      </c>
      <c r="BW25" s="15">
        <f>SUM(BX25:BY25)</f>
        <v>66</v>
      </c>
      <c r="BX25" s="15">
        <f>BX26+BX27</f>
        <v>66</v>
      </c>
      <c r="BY25" s="15">
        <f>BY26+BY27</f>
        <v>0</v>
      </c>
      <c r="BZ25" s="15">
        <f>SUM(CA25:CB25)</f>
        <v>195712.75</v>
      </c>
      <c r="CA25" s="15">
        <f>CA26+CA27</f>
        <v>111502.75</v>
      </c>
      <c r="CB25" s="15">
        <f>CB26+CB27</f>
        <v>84210</v>
      </c>
      <c r="CC25" s="15">
        <f>CD25+CG25</f>
        <v>609207.25</v>
      </c>
      <c r="CD25" s="15">
        <f>SUM(CE25:CF25)</f>
        <v>230</v>
      </c>
      <c r="CE25" s="15">
        <f>CE26+CE27</f>
        <v>136</v>
      </c>
      <c r="CF25" s="15">
        <f>CF26+CF27</f>
        <v>94</v>
      </c>
      <c r="CG25" s="15">
        <f>SUM(CH25:CI25)</f>
        <v>608977.25</v>
      </c>
      <c r="CH25" s="15">
        <f>CH26+CH27</f>
        <v>336643</v>
      </c>
      <c r="CI25" s="15">
        <f>CI26+CI27</f>
        <v>272334.25</v>
      </c>
      <c r="CJ25" s="15">
        <f>CK25+CN25</f>
        <v>217590.75</v>
      </c>
      <c r="CK25" s="15">
        <f>SUM(CL25:CM25)</f>
        <v>0</v>
      </c>
      <c r="CL25" s="15">
        <f>CL26+CL27</f>
        <v>0</v>
      </c>
      <c r="CM25" s="15">
        <f>CM26+CM27</f>
        <v>0</v>
      </c>
      <c r="CN25" s="15">
        <f>SUM(CO25:CP25)</f>
        <v>217590.75</v>
      </c>
      <c r="CO25" s="15">
        <f>CO26+CO27</f>
        <v>123863.25</v>
      </c>
      <c r="CP25" s="15">
        <f>CP26+CP27</f>
        <v>93727.5</v>
      </c>
      <c r="CQ25" s="15">
        <f>CR25+CU25</f>
        <v>186498.5</v>
      </c>
      <c r="CR25" s="15">
        <f>SUM(CS25:CT25)</f>
        <v>70</v>
      </c>
      <c r="CS25" s="15">
        <f>CS26+CS27</f>
        <v>70</v>
      </c>
      <c r="CT25" s="15">
        <f>CT26+CT27</f>
        <v>0</v>
      </c>
      <c r="CU25" s="15">
        <f>SUM(CV25:CW25)</f>
        <v>186428.5</v>
      </c>
      <c r="CV25" s="15">
        <f>CV26+CV27</f>
        <v>108572.25</v>
      </c>
      <c r="CW25" s="15">
        <f>CW26+CW27</f>
        <v>77856.25</v>
      </c>
      <c r="CX25" s="15">
        <f>CY25+DB25</f>
        <v>195478.25</v>
      </c>
      <c r="CY25" s="15">
        <f>SUM(CZ25:DA25)</f>
        <v>529</v>
      </c>
      <c r="CZ25" s="15">
        <f>CZ26+CZ27</f>
        <v>529</v>
      </c>
      <c r="DA25" s="15">
        <f>DA26+DA27</f>
        <v>0</v>
      </c>
      <c r="DB25" s="15">
        <f>SUM(DC25:DD25)</f>
        <v>194949.25</v>
      </c>
      <c r="DC25" s="15">
        <f>DC26+DC27</f>
        <v>109595.5</v>
      </c>
      <c r="DD25" s="15">
        <f>DD26+DD27</f>
        <v>85353.75</v>
      </c>
      <c r="DE25" s="15">
        <f>DF25+DI25</f>
        <v>599567.5</v>
      </c>
      <c r="DF25" s="15">
        <f>SUM(DG25:DH25)</f>
        <v>599</v>
      </c>
      <c r="DG25" s="15">
        <f>DG26+DG27</f>
        <v>599</v>
      </c>
      <c r="DH25" s="15">
        <f>DH26+DH27</f>
        <v>0</v>
      </c>
      <c r="DI25" s="15">
        <f>SUM(DJ25:DK25)</f>
        <v>598968.5</v>
      </c>
      <c r="DJ25" s="15">
        <f>DJ26+DJ27</f>
        <v>342031</v>
      </c>
      <c r="DK25" s="15">
        <f>DK26+DK27</f>
        <v>256937.5</v>
      </c>
      <c r="DL25" s="15">
        <f>DM25+DP25</f>
        <v>2374289.75</v>
      </c>
      <c r="DM25" s="15">
        <f>SUM(DN25:DO25)</f>
        <v>829</v>
      </c>
      <c r="DN25" s="15">
        <f>DN26+DN27</f>
        <v>735</v>
      </c>
      <c r="DO25" s="15">
        <f>DO26+DO27</f>
        <v>94</v>
      </c>
      <c r="DP25" s="15">
        <f>SUM(DQ25:DR25)</f>
        <v>2373460.75</v>
      </c>
      <c r="DQ25" s="15">
        <f>DQ26+DQ27</f>
        <v>1288933</v>
      </c>
      <c r="DR25" s="15">
        <f>DR26+DR27</f>
        <v>1084527.75</v>
      </c>
    </row>
    <row r="26" spans="1:122" s="5" customFormat="1" ht="15" customHeight="1" x14ac:dyDescent="0.25">
      <c r="A26" s="16"/>
      <c r="B26" s="17"/>
      <c r="C26" s="21" t="s">
        <v>30</v>
      </c>
      <c r="D26" s="15">
        <f>+E26+H26</f>
        <v>197715.25</v>
      </c>
      <c r="E26" s="15">
        <f>F26+G26</f>
        <v>0</v>
      </c>
      <c r="F26" s="45">
        <v>0</v>
      </c>
      <c r="G26" s="45">
        <v>0</v>
      </c>
      <c r="H26" s="15">
        <f>I26+J26</f>
        <v>197715.25</v>
      </c>
      <c r="I26" s="45">
        <v>106171</v>
      </c>
      <c r="J26" s="45">
        <v>91544.25</v>
      </c>
      <c r="K26" s="15">
        <f>+L26+O26</f>
        <v>189054.25</v>
      </c>
      <c r="L26" s="15">
        <f>M26+N26</f>
        <v>0</v>
      </c>
      <c r="M26" s="45">
        <v>0</v>
      </c>
      <c r="N26" s="45">
        <v>0</v>
      </c>
      <c r="O26" s="15">
        <f>P26+Q26</f>
        <v>189054.25</v>
      </c>
      <c r="P26" s="45">
        <v>97268</v>
      </c>
      <c r="Q26" s="45">
        <v>91786.25</v>
      </c>
      <c r="R26" s="15">
        <f>+S26+V26</f>
        <v>202991</v>
      </c>
      <c r="S26" s="15">
        <f>T26+U26</f>
        <v>0</v>
      </c>
      <c r="T26" s="45">
        <v>0</v>
      </c>
      <c r="U26" s="45">
        <v>0</v>
      </c>
      <c r="V26" s="15">
        <f>W26+X26</f>
        <v>202991</v>
      </c>
      <c r="W26" s="45">
        <v>98851.25</v>
      </c>
      <c r="X26" s="45">
        <v>104139.75</v>
      </c>
      <c r="Y26" s="15">
        <f>+Z26+AC26</f>
        <v>589760.5</v>
      </c>
      <c r="Z26" s="15">
        <f>AA26+AB26</f>
        <v>0</v>
      </c>
      <c r="AA26" s="45">
        <f>+F26+M26+T26</f>
        <v>0</v>
      </c>
      <c r="AB26" s="45">
        <f>+G26+N26+U26</f>
        <v>0</v>
      </c>
      <c r="AC26" s="15">
        <f>AD26+AE26</f>
        <v>589760.5</v>
      </c>
      <c r="AD26" s="45">
        <f>+I26+P26+W26</f>
        <v>302290.25</v>
      </c>
      <c r="AE26" s="45">
        <f>+J26+Q26+X26</f>
        <v>287470.25</v>
      </c>
      <c r="AF26" s="15">
        <f>+AG26+AJ26</f>
        <v>186669.5</v>
      </c>
      <c r="AG26" s="15">
        <f>AH26+AI26</f>
        <v>0</v>
      </c>
      <c r="AH26" s="45">
        <v>0</v>
      </c>
      <c r="AI26" s="45">
        <v>0</v>
      </c>
      <c r="AJ26" s="15">
        <f>AK26+AL26</f>
        <v>186669.5</v>
      </c>
      <c r="AK26" s="45">
        <v>103693.75</v>
      </c>
      <c r="AL26" s="45">
        <v>82975.75</v>
      </c>
      <c r="AM26" s="15">
        <f>+AN26+AQ26</f>
        <v>202909.75</v>
      </c>
      <c r="AN26" s="15">
        <f>AO26+AP26</f>
        <v>0</v>
      </c>
      <c r="AO26" s="45">
        <v>0</v>
      </c>
      <c r="AP26" s="45">
        <v>0</v>
      </c>
      <c r="AQ26" s="15">
        <f>AR26+AS26</f>
        <v>202909.75</v>
      </c>
      <c r="AR26" s="45">
        <v>105691.5</v>
      </c>
      <c r="AS26" s="45">
        <v>97218.25</v>
      </c>
      <c r="AT26" s="15">
        <f>+AU26+AX26</f>
        <v>186175.25</v>
      </c>
      <c r="AU26" s="15">
        <f>AV26+AW26</f>
        <v>0</v>
      </c>
      <c r="AV26" s="45">
        <v>0</v>
      </c>
      <c r="AW26" s="45">
        <v>0</v>
      </c>
      <c r="AX26" s="15">
        <f>AY26+AZ26</f>
        <v>186175.25</v>
      </c>
      <c r="AY26" s="45">
        <v>98583.5</v>
      </c>
      <c r="AZ26" s="45">
        <v>87591.75</v>
      </c>
      <c r="BA26" s="15">
        <f>+BB26+BE26</f>
        <v>575754.5</v>
      </c>
      <c r="BB26" s="15">
        <f>BC26+BD26</f>
        <v>0</v>
      </c>
      <c r="BC26" s="45">
        <f>+AH26+AO26+AV26</f>
        <v>0</v>
      </c>
      <c r="BD26" s="45">
        <f>+AI26+AP26+AW26</f>
        <v>0</v>
      </c>
      <c r="BE26" s="15">
        <f>BF26+BG26</f>
        <v>575754.5</v>
      </c>
      <c r="BF26" s="45">
        <f>+AK26+AR26+AY26</f>
        <v>307968.75</v>
      </c>
      <c r="BG26" s="45">
        <f>+AL26+AS26+AZ26</f>
        <v>267785.75</v>
      </c>
      <c r="BH26" s="15">
        <f>+BI26+BL26</f>
        <v>207590.75</v>
      </c>
      <c r="BI26" s="15">
        <f>BJ26+BK26</f>
        <v>164</v>
      </c>
      <c r="BJ26" s="45">
        <v>70</v>
      </c>
      <c r="BK26" s="45">
        <v>94</v>
      </c>
      <c r="BL26" s="15">
        <f>BM26+BN26</f>
        <v>207426.75</v>
      </c>
      <c r="BM26" s="45">
        <v>112928</v>
      </c>
      <c r="BN26" s="45">
        <v>94498.75</v>
      </c>
      <c r="BO26" s="15">
        <f>+BP26+BS26</f>
        <v>205837.75</v>
      </c>
      <c r="BP26" s="15">
        <f>BQ26+BR26</f>
        <v>0</v>
      </c>
      <c r="BQ26" s="45">
        <v>0</v>
      </c>
      <c r="BR26" s="45">
        <v>0</v>
      </c>
      <c r="BS26" s="15">
        <f>BT26+BU26</f>
        <v>205837.75</v>
      </c>
      <c r="BT26" s="45">
        <v>112212.25</v>
      </c>
      <c r="BU26" s="45">
        <v>93625.5</v>
      </c>
      <c r="BV26" s="15">
        <f>+BW26+BZ26</f>
        <v>195778.75</v>
      </c>
      <c r="BW26" s="15">
        <f>BX26+BY26</f>
        <v>66</v>
      </c>
      <c r="BX26" s="45">
        <v>66</v>
      </c>
      <c r="BY26" s="45">
        <v>0</v>
      </c>
      <c r="BZ26" s="15">
        <f>CA26+CB26</f>
        <v>195712.75</v>
      </c>
      <c r="CA26" s="45">
        <v>111502.75</v>
      </c>
      <c r="CB26" s="45">
        <v>84210</v>
      </c>
      <c r="CC26" s="15">
        <f>+CD26+CG26</f>
        <v>609207.25</v>
      </c>
      <c r="CD26" s="15">
        <f>CE26+CF26</f>
        <v>230</v>
      </c>
      <c r="CE26" s="45">
        <f>+BJ26+BQ26+BX26</f>
        <v>136</v>
      </c>
      <c r="CF26" s="45">
        <f>+BK26+BR26+BY26</f>
        <v>94</v>
      </c>
      <c r="CG26" s="15">
        <f>CH26+CI26</f>
        <v>608977.25</v>
      </c>
      <c r="CH26" s="45">
        <f>+BM26+BT26+CA26</f>
        <v>336643</v>
      </c>
      <c r="CI26" s="45">
        <f>+BN26+BU26+CB26</f>
        <v>272334.25</v>
      </c>
      <c r="CJ26" s="15">
        <f>+CK26+CN26</f>
        <v>217590.75</v>
      </c>
      <c r="CK26" s="15">
        <f>CL26+CM26</f>
        <v>0</v>
      </c>
      <c r="CL26" s="45">
        <v>0</v>
      </c>
      <c r="CM26" s="45">
        <v>0</v>
      </c>
      <c r="CN26" s="15">
        <f>CO26+CP26</f>
        <v>217590.75</v>
      </c>
      <c r="CO26" s="45">
        <v>123863.25</v>
      </c>
      <c r="CP26" s="45">
        <v>93727.5</v>
      </c>
      <c r="CQ26" s="15">
        <f>+CR26+CU26</f>
        <v>186498.5</v>
      </c>
      <c r="CR26" s="15">
        <f>CS26+CT26</f>
        <v>70</v>
      </c>
      <c r="CS26" s="45">
        <v>70</v>
      </c>
      <c r="CT26" s="45">
        <v>0</v>
      </c>
      <c r="CU26" s="15">
        <f>CV26+CW26</f>
        <v>186428.5</v>
      </c>
      <c r="CV26" s="45">
        <v>108572.25</v>
      </c>
      <c r="CW26" s="45">
        <v>77856.25</v>
      </c>
      <c r="CX26" s="15">
        <f>+CY26+DB26</f>
        <v>195478.25</v>
      </c>
      <c r="CY26" s="15">
        <f>CZ26+DA26</f>
        <v>529</v>
      </c>
      <c r="CZ26" s="45">
        <v>529</v>
      </c>
      <c r="DA26" s="45">
        <v>0</v>
      </c>
      <c r="DB26" s="15">
        <f>DC26+DD26</f>
        <v>194949.25</v>
      </c>
      <c r="DC26" s="45">
        <v>109595.5</v>
      </c>
      <c r="DD26" s="45">
        <v>85353.75</v>
      </c>
      <c r="DE26" s="15">
        <f>+DF26+DI26</f>
        <v>599567.5</v>
      </c>
      <c r="DF26" s="15">
        <f>DG26+DH26</f>
        <v>599</v>
      </c>
      <c r="DG26" s="45">
        <f>+CL26+CS26+CZ26</f>
        <v>599</v>
      </c>
      <c r="DH26" s="45">
        <f>+CM26+CT26+DA26</f>
        <v>0</v>
      </c>
      <c r="DI26" s="15">
        <f>DJ26+DK26</f>
        <v>598968.5</v>
      </c>
      <c r="DJ26" s="45">
        <f>+CO26+CV26+DC26</f>
        <v>342031</v>
      </c>
      <c r="DK26" s="45">
        <f>+CP26+CW26+DD26</f>
        <v>256937.5</v>
      </c>
      <c r="DL26" s="15">
        <f>+DM26+DP26</f>
        <v>2374289.75</v>
      </c>
      <c r="DM26" s="15">
        <f>DN26+DO26</f>
        <v>829</v>
      </c>
      <c r="DN26" s="45">
        <f>AA26+BC26+CE26+DG26</f>
        <v>735</v>
      </c>
      <c r="DO26" s="45">
        <f>AB26+BD26+CF26+DH26</f>
        <v>94</v>
      </c>
      <c r="DP26" s="15">
        <f>DQ26+DR26</f>
        <v>2373460.75</v>
      </c>
      <c r="DQ26" s="45">
        <f>AD26+BF26+CH26+DJ26</f>
        <v>1288933</v>
      </c>
      <c r="DR26" s="45">
        <f>AE26+BG26+CI26+DK26</f>
        <v>1084527.75</v>
      </c>
    </row>
    <row r="27" spans="1:122" s="5" customFormat="1" ht="15" customHeight="1" x14ac:dyDescent="0.25">
      <c r="A27" s="16"/>
      <c r="B27" s="17"/>
      <c r="C27" s="21" t="s">
        <v>31</v>
      </c>
      <c r="D27" s="15">
        <f>+E27+H27</f>
        <v>0</v>
      </c>
      <c r="E27" s="15">
        <f>F27+G27</f>
        <v>0</v>
      </c>
      <c r="F27" s="45">
        <v>0</v>
      </c>
      <c r="G27" s="45">
        <v>0</v>
      </c>
      <c r="H27" s="15">
        <f>I27+J27</f>
        <v>0</v>
      </c>
      <c r="I27" s="45">
        <v>0</v>
      </c>
      <c r="J27" s="45">
        <v>0</v>
      </c>
      <c r="K27" s="15">
        <f>+L27+O27</f>
        <v>0</v>
      </c>
      <c r="L27" s="15">
        <f>M27+N27</f>
        <v>0</v>
      </c>
      <c r="M27" s="45">
        <v>0</v>
      </c>
      <c r="N27" s="45">
        <v>0</v>
      </c>
      <c r="O27" s="15">
        <f>P27+Q27</f>
        <v>0</v>
      </c>
      <c r="P27" s="45">
        <v>0</v>
      </c>
      <c r="Q27" s="45">
        <v>0</v>
      </c>
      <c r="R27" s="15">
        <f>+S27+V27</f>
        <v>0</v>
      </c>
      <c r="S27" s="15">
        <f>T27+U27</f>
        <v>0</v>
      </c>
      <c r="T27" s="45">
        <v>0</v>
      </c>
      <c r="U27" s="45">
        <v>0</v>
      </c>
      <c r="V27" s="15">
        <f>W27+X27</f>
        <v>0</v>
      </c>
      <c r="W27" s="45">
        <v>0</v>
      </c>
      <c r="X27" s="45">
        <v>0</v>
      </c>
      <c r="Y27" s="15">
        <f>+Z27+AC27</f>
        <v>0</v>
      </c>
      <c r="Z27" s="15">
        <f>AA27+AB27</f>
        <v>0</v>
      </c>
      <c r="AA27" s="45">
        <f>+F27+M27+T27</f>
        <v>0</v>
      </c>
      <c r="AB27" s="45">
        <f>+G27+N27+U27</f>
        <v>0</v>
      </c>
      <c r="AC27" s="15">
        <f>AD27+AE27</f>
        <v>0</v>
      </c>
      <c r="AD27" s="45">
        <f>+I27+P27+W27</f>
        <v>0</v>
      </c>
      <c r="AE27" s="45">
        <f>+J27+Q27+X27</f>
        <v>0</v>
      </c>
      <c r="AF27" s="15">
        <f>+AG27+AJ27</f>
        <v>0</v>
      </c>
      <c r="AG27" s="15">
        <f>AH27+AI27</f>
        <v>0</v>
      </c>
      <c r="AH27" s="45">
        <v>0</v>
      </c>
      <c r="AI27" s="45">
        <v>0</v>
      </c>
      <c r="AJ27" s="15">
        <f>AK27+AL27</f>
        <v>0</v>
      </c>
      <c r="AK27" s="45">
        <v>0</v>
      </c>
      <c r="AL27" s="45">
        <v>0</v>
      </c>
      <c r="AM27" s="15">
        <f>+AN27+AQ27</f>
        <v>0</v>
      </c>
      <c r="AN27" s="15">
        <f>AO27+AP27</f>
        <v>0</v>
      </c>
      <c r="AO27" s="45">
        <v>0</v>
      </c>
      <c r="AP27" s="45">
        <v>0</v>
      </c>
      <c r="AQ27" s="15">
        <f>AR27+AS27</f>
        <v>0</v>
      </c>
      <c r="AR27" s="45">
        <v>0</v>
      </c>
      <c r="AS27" s="45">
        <v>0</v>
      </c>
      <c r="AT27" s="15">
        <f>+AU27+AX27</f>
        <v>0</v>
      </c>
      <c r="AU27" s="15">
        <f>AV27+AW27</f>
        <v>0</v>
      </c>
      <c r="AV27" s="45">
        <v>0</v>
      </c>
      <c r="AW27" s="45">
        <v>0</v>
      </c>
      <c r="AX27" s="15">
        <f>AY27+AZ27</f>
        <v>0</v>
      </c>
      <c r="AY27" s="45">
        <v>0</v>
      </c>
      <c r="AZ27" s="45">
        <v>0</v>
      </c>
      <c r="BA27" s="15">
        <f>+BB27+BE27</f>
        <v>0</v>
      </c>
      <c r="BB27" s="15">
        <f>BC27+BD27</f>
        <v>0</v>
      </c>
      <c r="BC27" s="45">
        <f>+AH27+AO27+AV27</f>
        <v>0</v>
      </c>
      <c r="BD27" s="45">
        <f>+AI27+AP27+AW27</f>
        <v>0</v>
      </c>
      <c r="BE27" s="15">
        <f>BF27+BG27</f>
        <v>0</v>
      </c>
      <c r="BF27" s="45">
        <f>+AK27+AR27+AY27</f>
        <v>0</v>
      </c>
      <c r="BG27" s="45">
        <f>+AL27+AS27+AZ27</f>
        <v>0</v>
      </c>
      <c r="BH27" s="15">
        <f>+BI27+BL27</f>
        <v>0</v>
      </c>
      <c r="BI27" s="15">
        <f>BJ27+BK27</f>
        <v>0</v>
      </c>
      <c r="BJ27" s="45">
        <v>0</v>
      </c>
      <c r="BK27" s="45">
        <v>0</v>
      </c>
      <c r="BL27" s="15">
        <f>BM27+BN27</f>
        <v>0</v>
      </c>
      <c r="BM27" s="45">
        <v>0</v>
      </c>
      <c r="BN27" s="45">
        <v>0</v>
      </c>
      <c r="BO27" s="15">
        <f>+BP27+BS27</f>
        <v>0</v>
      </c>
      <c r="BP27" s="15">
        <f>BQ27+BR27</f>
        <v>0</v>
      </c>
      <c r="BQ27" s="45">
        <v>0</v>
      </c>
      <c r="BR27" s="45">
        <v>0</v>
      </c>
      <c r="BS27" s="15">
        <f>BT27+BU27</f>
        <v>0</v>
      </c>
      <c r="BT27" s="45">
        <v>0</v>
      </c>
      <c r="BU27" s="45">
        <v>0</v>
      </c>
      <c r="BV27" s="15">
        <f>+BW27+BZ27</f>
        <v>0</v>
      </c>
      <c r="BW27" s="15">
        <f>BX27+BY27</f>
        <v>0</v>
      </c>
      <c r="BX27" s="45">
        <v>0</v>
      </c>
      <c r="BY27" s="45">
        <v>0</v>
      </c>
      <c r="BZ27" s="15">
        <f>CA27+CB27</f>
        <v>0</v>
      </c>
      <c r="CA27" s="45">
        <v>0</v>
      </c>
      <c r="CB27" s="45">
        <v>0</v>
      </c>
      <c r="CC27" s="15">
        <f>+CD27+CG27</f>
        <v>0</v>
      </c>
      <c r="CD27" s="15">
        <f>CE27+CF27</f>
        <v>0</v>
      </c>
      <c r="CE27" s="45">
        <f>+BJ27+BQ27+BX27</f>
        <v>0</v>
      </c>
      <c r="CF27" s="45">
        <f>+BK27+BR27+BY27</f>
        <v>0</v>
      </c>
      <c r="CG27" s="15">
        <f>CH27+CI27</f>
        <v>0</v>
      </c>
      <c r="CH27" s="45">
        <f>+BM27+BT27+CA27</f>
        <v>0</v>
      </c>
      <c r="CI27" s="45">
        <f>+BN27+BU27+CB27</f>
        <v>0</v>
      </c>
      <c r="CJ27" s="15">
        <f>+CK27+CN27</f>
        <v>0</v>
      </c>
      <c r="CK27" s="15">
        <f>CL27+CM27</f>
        <v>0</v>
      </c>
      <c r="CL27" s="45">
        <v>0</v>
      </c>
      <c r="CM27" s="45">
        <v>0</v>
      </c>
      <c r="CN27" s="15">
        <f>CO27+CP27</f>
        <v>0</v>
      </c>
      <c r="CO27" s="45">
        <v>0</v>
      </c>
      <c r="CP27" s="45">
        <v>0</v>
      </c>
      <c r="CQ27" s="15">
        <f>+CR27+CU27</f>
        <v>0</v>
      </c>
      <c r="CR27" s="15">
        <f>CS27+CT27</f>
        <v>0</v>
      </c>
      <c r="CS27" s="45">
        <v>0</v>
      </c>
      <c r="CT27" s="45">
        <v>0</v>
      </c>
      <c r="CU27" s="15">
        <f>CV27+CW27</f>
        <v>0</v>
      </c>
      <c r="CV27" s="45">
        <v>0</v>
      </c>
      <c r="CW27" s="45">
        <v>0</v>
      </c>
      <c r="CX27" s="15">
        <f>+CY27+DB27</f>
        <v>0</v>
      </c>
      <c r="CY27" s="15">
        <f>CZ27+DA27</f>
        <v>0</v>
      </c>
      <c r="CZ27" s="45">
        <v>0</v>
      </c>
      <c r="DA27" s="45">
        <v>0</v>
      </c>
      <c r="DB27" s="15">
        <f>DC27+DD27</f>
        <v>0</v>
      </c>
      <c r="DC27" s="45">
        <v>0</v>
      </c>
      <c r="DD27" s="45">
        <v>0</v>
      </c>
      <c r="DE27" s="15">
        <f>+DF27+DI27</f>
        <v>0</v>
      </c>
      <c r="DF27" s="15">
        <f>DG27+DH27</f>
        <v>0</v>
      </c>
      <c r="DG27" s="45">
        <f>+CL27+CS27+CZ27</f>
        <v>0</v>
      </c>
      <c r="DH27" s="45">
        <f>+CM27+CT27+DA27</f>
        <v>0</v>
      </c>
      <c r="DI27" s="15">
        <f>DJ27+DK27</f>
        <v>0</v>
      </c>
      <c r="DJ27" s="45">
        <f>+CO27+CV27+DC27</f>
        <v>0</v>
      </c>
      <c r="DK27" s="45">
        <f>+CP27+CW27+DD27</f>
        <v>0</v>
      </c>
      <c r="DL27" s="15">
        <f>+DM27+DP27</f>
        <v>0</v>
      </c>
      <c r="DM27" s="15">
        <f>DN27+DO27</f>
        <v>0</v>
      </c>
      <c r="DN27" s="45">
        <f>AA27+BC27+CE27+DG27</f>
        <v>0</v>
      </c>
      <c r="DO27" s="45">
        <f>AB27+BD27+CF27+DH27</f>
        <v>0</v>
      </c>
      <c r="DP27" s="15">
        <f>DQ27+DR27</f>
        <v>0</v>
      </c>
      <c r="DQ27" s="45">
        <f>AD27+BF27+CH27+DJ27</f>
        <v>0</v>
      </c>
      <c r="DR27" s="45">
        <f>AE27+BG27+CI27+DK27</f>
        <v>0</v>
      </c>
    </row>
    <row r="28" spans="1:122" s="5" customFormat="1" ht="15" customHeight="1" x14ac:dyDescent="0.25">
      <c r="A28" s="19"/>
      <c r="B28" s="17"/>
      <c r="C28" s="23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</row>
    <row r="29" spans="1:122" s="5" customFormat="1" ht="15" customHeight="1" x14ac:dyDescent="0.25">
      <c r="A29" s="16"/>
      <c r="B29" s="17" t="s">
        <v>32</v>
      </c>
      <c r="C29" s="18"/>
      <c r="D29" s="15">
        <f>E29+H29</f>
        <v>115162</v>
      </c>
      <c r="E29" s="15">
        <f>SUM(F29:G29)</f>
        <v>115162</v>
      </c>
      <c r="F29" s="15">
        <f>+F30+F43+F44</f>
        <v>57276.5</v>
      </c>
      <c r="G29" s="15">
        <f>+G30+G43+G44</f>
        <v>57885.5</v>
      </c>
      <c r="H29" s="15">
        <f>SUM(I29:J29)</f>
        <v>0</v>
      </c>
      <c r="I29" s="15">
        <f>+I30+I43+I44</f>
        <v>0</v>
      </c>
      <c r="J29" s="15">
        <f>+J30+J43+J44</f>
        <v>0</v>
      </c>
      <c r="K29" s="15">
        <f>L29+O29</f>
        <v>105157</v>
      </c>
      <c r="L29" s="15">
        <f>SUM(M29:N29)</f>
        <v>105157</v>
      </c>
      <c r="M29" s="15">
        <f>+M30+M43+M44</f>
        <v>50422</v>
      </c>
      <c r="N29" s="15">
        <f>+N30+N43+N44</f>
        <v>54735</v>
      </c>
      <c r="O29" s="15">
        <f>SUM(P29:Q29)</f>
        <v>0</v>
      </c>
      <c r="P29" s="15">
        <f>+P30+P43+P44</f>
        <v>0</v>
      </c>
      <c r="Q29" s="15">
        <f>+Q30+Q43+Q44</f>
        <v>0</v>
      </c>
      <c r="R29" s="15">
        <f>S29+V29</f>
        <v>123516.5</v>
      </c>
      <c r="S29" s="15">
        <f>SUM(T29:U29)</f>
        <v>123516.5</v>
      </c>
      <c r="T29" s="15">
        <f>+T30+T43+T44</f>
        <v>58286</v>
      </c>
      <c r="U29" s="15">
        <f>+U30+U43+U44</f>
        <v>65230.5</v>
      </c>
      <c r="V29" s="15">
        <f>SUM(W29:X29)</f>
        <v>0</v>
      </c>
      <c r="W29" s="15">
        <f>+W30+W43+W44</f>
        <v>0</v>
      </c>
      <c r="X29" s="15">
        <f>+X30+X43+X44</f>
        <v>0</v>
      </c>
      <c r="Y29" s="15">
        <f>Z29+AC29</f>
        <v>343835.5</v>
      </c>
      <c r="Z29" s="15">
        <f>SUM(AA29:AB29)</f>
        <v>343835.5</v>
      </c>
      <c r="AA29" s="15">
        <f>+AA30+AA43+AA44</f>
        <v>165984.5</v>
      </c>
      <c r="AB29" s="15">
        <f>+AB30+AB43+AB44</f>
        <v>177851</v>
      </c>
      <c r="AC29" s="15">
        <f>SUM(AD29:AE29)</f>
        <v>0</v>
      </c>
      <c r="AD29" s="15">
        <f>+AD30+AD43+AD44</f>
        <v>0</v>
      </c>
      <c r="AE29" s="15">
        <f>+AE30+AE43+AE44</f>
        <v>0</v>
      </c>
      <c r="AF29" s="15">
        <f>AG29+AJ29</f>
        <v>120844</v>
      </c>
      <c r="AG29" s="15">
        <f>SUM(AH29:AI29)</f>
        <v>120844</v>
      </c>
      <c r="AH29" s="15">
        <f>+AH30+AH43+AH44</f>
        <v>57174</v>
      </c>
      <c r="AI29" s="15">
        <f>+AI30+AI43+AI44</f>
        <v>63670</v>
      </c>
      <c r="AJ29" s="15">
        <f>SUM(AK29:AL29)</f>
        <v>0</v>
      </c>
      <c r="AK29" s="15">
        <f>+AK30+AK43+AK44</f>
        <v>0</v>
      </c>
      <c r="AL29" s="15">
        <f>+AL30+AL43+AL44</f>
        <v>0</v>
      </c>
      <c r="AM29" s="15">
        <f>AN29+AQ29</f>
        <v>126504.5</v>
      </c>
      <c r="AN29" s="15">
        <f>SUM(AO29:AP29)</f>
        <v>126504.5</v>
      </c>
      <c r="AO29" s="15">
        <f>+AO30+AO43+AO44</f>
        <v>63924.5</v>
      </c>
      <c r="AP29" s="15">
        <f>+AP30+AP43+AP44</f>
        <v>62580</v>
      </c>
      <c r="AQ29" s="15">
        <f>SUM(AR29:AS29)</f>
        <v>0</v>
      </c>
      <c r="AR29" s="15">
        <f>+AR30+AR43+AR44</f>
        <v>0</v>
      </c>
      <c r="AS29" s="15">
        <f>+AS30+AS43+AS44</f>
        <v>0</v>
      </c>
      <c r="AT29" s="15">
        <f>AU29+AX29</f>
        <v>136989.5</v>
      </c>
      <c r="AU29" s="15">
        <f>SUM(AV29:AW29)</f>
        <v>136989.5</v>
      </c>
      <c r="AV29" s="15">
        <f>+AV30+AV43+AV44</f>
        <v>60236</v>
      </c>
      <c r="AW29" s="15">
        <f>+AW30+AW43+AW44</f>
        <v>76753.5</v>
      </c>
      <c r="AX29" s="15">
        <f>SUM(AY29:AZ29)</f>
        <v>0</v>
      </c>
      <c r="AY29" s="15">
        <f>+AY30+AY43+AY44</f>
        <v>0</v>
      </c>
      <c r="AZ29" s="15">
        <f>+AZ30+AZ43+AZ44</f>
        <v>0</v>
      </c>
      <c r="BA29" s="15">
        <f>BB29+BE29</f>
        <v>384338</v>
      </c>
      <c r="BB29" s="15">
        <f>SUM(BC29:BD29)</f>
        <v>384338</v>
      </c>
      <c r="BC29" s="15">
        <f>+BC30+BC43+BC44</f>
        <v>181334.5</v>
      </c>
      <c r="BD29" s="15">
        <f>+BD30+BD43+BD44</f>
        <v>203003.5</v>
      </c>
      <c r="BE29" s="15">
        <f>SUM(BF29:BG29)</f>
        <v>0</v>
      </c>
      <c r="BF29" s="15">
        <f>+BF30+BF43+BF44</f>
        <v>0</v>
      </c>
      <c r="BG29" s="15">
        <f>+BG30+BG43+BG44</f>
        <v>0</v>
      </c>
      <c r="BH29" s="15">
        <f>BI29+BL29</f>
        <v>130509</v>
      </c>
      <c r="BI29" s="15">
        <f>SUM(BJ29:BK29)</f>
        <v>130509</v>
      </c>
      <c r="BJ29" s="15">
        <f>+BJ30+BJ43+BJ44</f>
        <v>61637.5</v>
      </c>
      <c r="BK29" s="15">
        <f>+BK30+BK43+BK44</f>
        <v>68871.5</v>
      </c>
      <c r="BL29" s="15">
        <f>SUM(BM29:BN29)</f>
        <v>0</v>
      </c>
      <c r="BM29" s="15">
        <f>+BM30+BM43+BM44</f>
        <v>0</v>
      </c>
      <c r="BN29" s="15">
        <f>+BN30+BN43+BN44</f>
        <v>0</v>
      </c>
      <c r="BO29" s="15">
        <f>BP29+BS29</f>
        <v>131314.5</v>
      </c>
      <c r="BP29" s="15">
        <f>SUM(BQ29:BR29)</f>
        <v>131314.5</v>
      </c>
      <c r="BQ29" s="15">
        <f>+BQ30+BQ43+BQ44</f>
        <v>61689</v>
      </c>
      <c r="BR29" s="15">
        <f>+BR30+BR43+BR44</f>
        <v>69625.5</v>
      </c>
      <c r="BS29" s="15">
        <f>SUM(BT29:BU29)</f>
        <v>0</v>
      </c>
      <c r="BT29" s="15">
        <f>+BT30+BT43+BT44</f>
        <v>0</v>
      </c>
      <c r="BU29" s="15">
        <f>+BU30+BU43+BU44</f>
        <v>0</v>
      </c>
      <c r="BV29" s="15">
        <f>BW29+BZ29</f>
        <v>120133.75</v>
      </c>
      <c r="BW29" s="15">
        <f>SUM(BX29:BY29)</f>
        <v>120133.75</v>
      </c>
      <c r="BX29" s="15">
        <f>+BX30+BX43+BX44</f>
        <v>56774.75</v>
      </c>
      <c r="BY29" s="15">
        <f>+BY30+BY43+BY44</f>
        <v>63359</v>
      </c>
      <c r="BZ29" s="15">
        <f>SUM(CA29:CB29)</f>
        <v>0</v>
      </c>
      <c r="CA29" s="15">
        <f>+CA30+CA43+CA44</f>
        <v>0</v>
      </c>
      <c r="CB29" s="15">
        <f>+CB30+CB43+CB44</f>
        <v>0</v>
      </c>
      <c r="CC29" s="15">
        <f>CD29+CG29</f>
        <v>381957.25</v>
      </c>
      <c r="CD29" s="15">
        <f>SUM(CE29:CF29)</f>
        <v>381957.25</v>
      </c>
      <c r="CE29" s="15">
        <f>+CE30+CE43+CE44</f>
        <v>180101.25</v>
      </c>
      <c r="CF29" s="15">
        <f>+CF30+CF43+CF44</f>
        <v>201856</v>
      </c>
      <c r="CG29" s="15">
        <f>SUM(CH29:CI29)</f>
        <v>0</v>
      </c>
      <c r="CH29" s="15">
        <f>+CH30+CH43+CH44</f>
        <v>0</v>
      </c>
      <c r="CI29" s="15">
        <f>+CI30+CI43+CI44</f>
        <v>0</v>
      </c>
      <c r="CJ29" s="15">
        <f>CK29+CN29</f>
        <v>140587</v>
      </c>
      <c r="CK29" s="15">
        <f>SUM(CL29:CM29)</f>
        <v>140587</v>
      </c>
      <c r="CL29" s="15">
        <f>+CL30+CL43+CL44</f>
        <v>66830.25</v>
      </c>
      <c r="CM29" s="15">
        <f>+CM30+CM43+CM44</f>
        <v>73756.75</v>
      </c>
      <c r="CN29" s="15">
        <f>SUM(CO29:CP29)</f>
        <v>0</v>
      </c>
      <c r="CO29" s="15">
        <f>+CO30+CO43+CO44</f>
        <v>0</v>
      </c>
      <c r="CP29" s="15">
        <f>+CP30+CP43+CP44</f>
        <v>0</v>
      </c>
      <c r="CQ29" s="15">
        <f>CR29+CU29</f>
        <v>130917.25</v>
      </c>
      <c r="CR29" s="15">
        <f>SUM(CS29:CT29)</f>
        <v>130917.25</v>
      </c>
      <c r="CS29" s="15">
        <f>+CS30+CS43+CS44</f>
        <v>60623.5</v>
      </c>
      <c r="CT29" s="15">
        <f>+CT30+CT43+CT44</f>
        <v>70293.75</v>
      </c>
      <c r="CU29" s="15">
        <f>SUM(CV29:CW29)</f>
        <v>0</v>
      </c>
      <c r="CV29" s="15">
        <f>+CV30+CV43+CV44</f>
        <v>0</v>
      </c>
      <c r="CW29" s="15">
        <f>+CW30+CW43+CW44</f>
        <v>0</v>
      </c>
      <c r="CX29" s="15">
        <f>CY29+DB29</f>
        <v>123450</v>
      </c>
      <c r="CY29" s="15">
        <f>SUM(CZ29:DA29)</f>
        <v>123450</v>
      </c>
      <c r="CZ29" s="15">
        <f>+CZ30+CZ43+CZ44</f>
        <v>58415</v>
      </c>
      <c r="DA29" s="15">
        <f>+DA30+DA43+DA44</f>
        <v>65035</v>
      </c>
      <c r="DB29" s="15">
        <f>SUM(DC29:DD29)</f>
        <v>0</v>
      </c>
      <c r="DC29" s="15">
        <f>+DC30+DC43+DC44</f>
        <v>0</v>
      </c>
      <c r="DD29" s="15">
        <f>+DD30+DD43+DD44</f>
        <v>0</v>
      </c>
      <c r="DE29" s="15">
        <f>DF29+DI29</f>
        <v>394954.25</v>
      </c>
      <c r="DF29" s="15">
        <f>SUM(DG29:DH29)</f>
        <v>394954.25</v>
      </c>
      <c r="DG29" s="15">
        <f>+DG30+DG43+DG44</f>
        <v>185868.75</v>
      </c>
      <c r="DH29" s="15">
        <f>+DH30+DH43+DH44</f>
        <v>209085.5</v>
      </c>
      <c r="DI29" s="15">
        <f>SUM(DJ29:DK29)</f>
        <v>0</v>
      </c>
      <c r="DJ29" s="15">
        <f>+DJ30+DJ43+DJ44</f>
        <v>0</v>
      </c>
      <c r="DK29" s="15">
        <f>+DK30+DK43+DK44</f>
        <v>0</v>
      </c>
      <c r="DL29" s="15">
        <f>DM29+DP29</f>
        <v>1505085</v>
      </c>
      <c r="DM29" s="15">
        <f>SUM(DN29:DO29)</f>
        <v>1505085</v>
      </c>
      <c r="DN29" s="15">
        <f>+DN30+DN43+DN44</f>
        <v>713289</v>
      </c>
      <c r="DO29" s="15">
        <f>+DO30+DO43+DO44</f>
        <v>791796</v>
      </c>
      <c r="DP29" s="15">
        <f>SUM(DQ29:DR29)</f>
        <v>0</v>
      </c>
      <c r="DQ29" s="15">
        <f>+DQ30+DQ43+DQ44</f>
        <v>0</v>
      </c>
      <c r="DR29" s="15">
        <f>+DR30+DR43+DR44</f>
        <v>0</v>
      </c>
    </row>
    <row r="30" spans="1:122" s="5" customFormat="1" ht="15" customHeight="1" x14ac:dyDescent="0.25">
      <c r="A30" s="19"/>
      <c r="B30" s="17"/>
      <c r="C30" s="18" t="s">
        <v>33</v>
      </c>
      <c r="D30" s="15">
        <f t="shared" ref="D30:AI30" si="76">SUM(D31:D42)</f>
        <v>109632.5</v>
      </c>
      <c r="E30" s="15">
        <f t="shared" si="76"/>
        <v>109632.5</v>
      </c>
      <c r="F30" s="15">
        <f t="shared" si="76"/>
        <v>54221</v>
      </c>
      <c r="G30" s="15">
        <f t="shared" si="76"/>
        <v>55411.5</v>
      </c>
      <c r="H30" s="15">
        <f t="shared" si="76"/>
        <v>0</v>
      </c>
      <c r="I30" s="15">
        <f t="shared" si="76"/>
        <v>0</v>
      </c>
      <c r="J30" s="15">
        <f t="shared" si="76"/>
        <v>0</v>
      </c>
      <c r="K30" s="15">
        <f t="shared" si="76"/>
        <v>100420.5</v>
      </c>
      <c r="L30" s="15">
        <f t="shared" si="76"/>
        <v>100420.5</v>
      </c>
      <c r="M30" s="15">
        <f t="shared" si="76"/>
        <v>48181</v>
      </c>
      <c r="N30" s="15">
        <f t="shared" si="76"/>
        <v>52239.5</v>
      </c>
      <c r="O30" s="15">
        <f t="shared" si="76"/>
        <v>0</v>
      </c>
      <c r="P30" s="15">
        <f t="shared" si="76"/>
        <v>0</v>
      </c>
      <c r="Q30" s="15">
        <f t="shared" si="76"/>
        <v>0</v>
      </c>
      <c r="R30" s="15">
        <f t="shared" si="76"/>
        <v>117444</v>
      </c>
      <c r="S30" s="15">
        <f t="shared" si="76"/>
        <v>117444</v>
      </c>
      <c r="T30" s="15">
        <f t="shared" si="76"/>
        <v>55401</v>
      </c>
      <c r="U30" s="15">
        <f t="shared" si="76"/>
        <v>62043</v>
      </c>
      <c r="V30" s="15">
        <f t="shared" si="76"/>
        <v>0</v>
      </c>
      <c r="W30" s="15">
        <f t="shared" si="76"/>
        <v>0</v>
      </c>
      <c r="X30" s="15">
        <f t="shared" si="76"/>
        <v>0</v>
      </c>
      <c r="Y30" s="15">
        <f t="shared" si="76"/>
        <v>327497</v>
      </c>
      <c r="Z30" s="15">
        <f t="shared" si="76"/>
        <v>327497</v>
      </c>
      <c r="AA30" s="15">
        <f t="shared" si="76"/>
        <v>157803</v>
      </c>
      <c r="AB30" s="15">
        <f t="shared" si="76"/>
        <v>169694</v>
      </c>
      <c r="AC30" s="15">
        <f t="shared" si="76"/>
        <v>0</v>
      </c>
      <c r="AD30" s="15">
        <f t="shared" si="76"/>
        <v>0</v>
      </c>
      <c r="AE30" s="15">
        <f t="shared" si="76"/>
        <v>0</v>
      </c>
      <c r="AF30" s="15">
        <f t="shared" si="76"/>
        <v>115965.5</v>
      </c>
      <c r="AG30" s="15">
        <f t="shared" si="76"/>
        <v>115965.5</v>
      </c>
      <c r="AH30" s="15">
        <f t="shared" si="76"/>
        <v>55010</v>
      </c>
      <c r="AI30" s="15">
        <f t="shared" si="76"/>
        <v>60955.5</v>
      </c>
      <c r="AJ30" s="15">
        <f t="shared" ref="AJ30:CU30" si="77">SUM(AJ31:AJ42)</f>
        <v>0</v>
      </c>
      <c r="AK30" s="15">
        <f t="shared" si="77"/>
        <v>0</v>
      </c>
      <c r="AL30" s="15">
        <f t="shared" si="77"/>
        <v>0</v>
      </c>
      <c r="AM30" s="15">
        <f t="shared" si="77"/>
        <v>122450</v>
      </c>
      <c r="AN30" s="15">
        <f t="shared" si="77"/>
        <v>122450</v>
      </c>
      <c r="AO30" s="15">
        <f t="shared" si="77"/>
        <v>62116</v>
      </c>
      <c r="AP30" s="15">
        <f t="shared" si="77"/>
        <v>60334</v>
      </c>
      <c r="AQ30" s="15">
        <f t="shared" si="77"/>
        <v>0</v>
      </c>
      <c r="AR30" s="15">
        <f t="shared" si="77"/>
        <v>0</v>
      </c>
      <c r="AS30" s="15">
        <f t="shared" si="77"/>
        <v>0</v>
      </c>
      <c r="AT30" s="15">
        <f t="shared" si="77"/>
        <v>131595.5</v>
      </c>
      <c r="AU30" s="15">
        <f t="shared" si="77"/>
        <v>131595.5</v>
      </c>
      <c r="AV30" s="15">
        <f t="shared" si="77"/>
        <v>57574.5</v>
      </c>
      <c r="AW30" s="15">
        <f t="shared" si="77"/>
        <v>74021</v>
      </c>
      <c r="AX30" s="15">
        <f t="shared" si="77"/>
        <v>0</v>
      </c>
      <c r="AY30" s="15">
        <f t="shared" si="77"/>
        <v>0</v>
      </c>
      <c r="AZ30" s="15">
        <f t="shared" si="77"/>
        <v>0</v>
      </c>
      <c r="BA30" s="15">
        <f t="shared" si="77"/>
        <v>370011</v>
      </c>
      <c r="BB30" s="15">
        <f t="shared" si="77"/>
        <v>370011</v>
      </c>
      <c r="BC30" s="15">
        <f t="shared" si="77"/>
        <v>174700.5</v>
      </c>
      <c r="BD30" s="15">
        <f t="shared" si="77"/>
        <v>195310.5</v>
      </c>
      <c r="BE30" s="15">
        <f t="shared" si="77"/>
        <v>0</v>
      </c>
      <c r="BF30" s="15">
        <f t="shared" si="77"/>
        <v>0</v>
      </c>
      <c r="BG30" s="15">
        <f t="shared" si="77"/>
        <v>0</v>
      </c>
      <c r="BH30" s="15">
        <f t="shared" si="77"/>
        <v>125737</v>
      </c>
      <c r="BI30" s="15">
        <f t="shared" si="77"/>
        <v>125737</v>
      </c>
      <c r="BJ30" s="15">
        <f t="shared" si="77"/>
        <v>59547</v>
      </c>
      <c r="BK30" s="15">
        <f t="shared" si="77"/>
        <v>66190</v>
      </c>
      <c r="BL30" s="15">
        <f t="shared" si="77"/>
        <v>0</v>
      </c>
      <c r="BM30" s="15">
        <f t="shared" si="77"/>
        <v>0</v>
      </c>
      <c r="BN30" s="15">
        <f t="shared" si="77"/>
        <v>0</v>
      </c>
      <c r="BO30" s="15">
        <f t="shared" si="77"/>
        <v>126428</v>
      </c>
      <c r="BP30" s="15">
        <f t="shared" si="77"/>
        <v>126428</v>
      </c>
      <c r="BQ30" s="15">
        <f t="shared" si="77"/>
        <v>59356</v>
      </c>
      <c r="BR30" s="15">
        <f t="shared" si="77"/>
        <v>67072</v>
      </c>
      <c r="BS30" s="15">
        <f t="shared" si="77"/>
        <v>0</v>
      </c>
      <c r="BT30" s="15">
        <f t="shared" si="77"/>
        <v>0</v>
      </c>
      <c r="BU30" s="15">
        <f t="shared" si="77"/>
        <v>0</v>
      </c>
      <c r="BV30" s="15">
        <f t="shared" si="77"/>
        <v>116932.25</v>
      </c>
      <c r="BW30" s="15">
        <f t="shared" si="77"/>
        <v>116932.25</v>
      </c>
      <c r="BX30" s="15">
        <f t="shared" si="77"/>
        <v>55431.75</v>
      </c>
      <c r="BY30" s="15">
        <f t="shared" si="77"/>
        <v>61500.5</v>
      </c>
      <c r="BZ30" s="15">
        <f t="shared" si="77"/>
        <v>0</v>
      </c>
      <c r="CA30" s="15">
        <f t="shared" si="77"/>
        <v>0</v>
      </c>
      <c r="CB30" s="15">
        <f t="shared" si="77"/>
        <v>0</v>
      </c>
      <c r="CC30" s="15">
        <f t="shared" si="77"/>
        <v>369097.25</v>
      </c>
      <c r="CD30" s="15">
        <f t="shared" si="77"/>
        <v>369097.25</v>
      </c>
      <c r="CE30" s="15">
        <f t="shared" si="77"/>
        <v>174334.75</v>
      </c>
      <c r="CF30" s="15">
        <f t="shared" si="77"/>
        <v>194762.5</v>
      </c>
      <c r="CG30" s="15">
        <f t="shared" si="77"/>
        <v>0</v>
      </c>
      <c r="CH30" s="15">
        <f t="shared" si="77"/>
        <v>0</v>
      </c>
      <c r="CI30" s="15">
        <f t="shared" si="77"/>
        <v>0</v>
      </c>
      <c r="CJ30" s="15">
        <f t="shared" si="77"/>
        <v>135180</v>
      </c>
      <c r="CK30" s="15">
        <f t="shared" si="77"/>
        <v>135180</v>
      </c>
      <c r="CL30" s="15">
        <f t="shared" si="77"/>
        <v>64397.75</v>
      </c>
      <c r="CM30" s="15">
        <f t="shared" si="77"/>
        <v>70782.25</v>
      </c>
      <c r="CN30" s="15">
        <f t="shared" si="77"/>
        <v>0</v>
      </c>
      <c r="CO30" s="15">
        <f t="shared" si="77"/>
        <v>0</v>
      </c>
      <c r="CP30" s="15">
        <f t="shared" si="77"/>
        <v>0</v>
      </c>
      <c r="CQ30" s="15">
        <f t="shared" si="77"/>
        <v>126226.75</v>
      </c>
      <c r="CR30" s="15">
        <f t="shared" si="77"/>
        <v>126226.75</v>
      </c>
      <c r="CS30" s="15">
        <f t="shared" si="77"/>
        <v>58463.5</v>
      </c>
      <c r="CT30" s="15">
        <f t="shared" si="77"/>
        <v>67763.25</v>
      </c>
      <c r="CU30" s="15">
        <f t="shared" si="77"/>
        <v>0</v>
      </c>
      <c r="CV30" s="15">
        <f t="shared" ref="CV30:DR30" si="78">SUM(CV31:CV42)</f>
        <v>0</v>
      </c>
      <c r="CW30" s="15">
        <f t="shared" si="78"/>
        <v>0</v>
      </c>
      <c r="CX30" s="15">
        <f t="shared" si="78"/>
        <v>119085.5</v>
      </c>
      <c r="CY30" s="15">
        <f t="shared" si="78"/>
        <v>119085.5</v>
      </c>
      <c r="CZ30" s="15">
        <f t="shared" si="78"/>
        <v>56430.5</v>
      </c>
      <c r="DA30" s="15">
        <f t="shared" si="78"/>
        <v>62655</v>
      </c>
      <c r="DB30" s="15">
        <f t="shared" si="78"/>
        <v>0</v>
      </c>
      <c r="DC30" s="15">
        <f t="shared" si="78"/>
        <v>0</v>
      </c>
      <c r="DD30" s="15">
        <f t="shared" si="78"/>
        <v>0</v>
      </c>
      <c r="DE30" s="15">
        <f t="shared" si="78"/>
        <v>380492.25</v>
      </c>
      <c r="DF30" s="15">
        <f t="shared" si="78"/>
        <v>380492.25</v>
      </c>
      <c r="DG30" s="15">
        <f t="shared" si="78"/>
        <v>179291.75</v>
      </c>
      <c r="DH30" s="15">
        <f t="shared" si="78"/>
        <v>201200.5</v>
      </c>
      <c r="DI30" s="15">
        <f t="shared" si="78"/>
        <v>0</v>
      </c>
      <c r="DJ30" s="15">
        <f t="shared" si="78"/>
        <v>0</v>
      </c>
      <c r="DK30" s="15">
        <f t="shared" si="78"/>
        <v>0</v>
      </c>
      <c r="DL30" s="15">
        <f t="shared" si="78"/>
        <v>1447097.5</v>
      </c>
      <c r="DM30" s="15">
        <f t="shared" si="78"/>
        <v>1447097.5</v>
      </c>
      <c r="DN30" s="15">
        <f t="shared" si="78"/>
        <v>686130</v>
      </c>
      <c r="DO30" s="15">
        <f t="shared" si="78"/>
        <v>760967.5</v>
      </c>
      <c r="DP30" s="15">
        <f t="shared" si="78"/>
        <v>0</v>
      </c>
      <c r="DQ30" s="15">
        <f t="shared" si="78"/>
        <v>0</v>
      </c>
      <c r="DR30" s="15">
        <f t="shared" si="78"/>
        <v>0</v>
      </c>
    </row>
    <row r="31" spans="1:122" s="5" customFormat="1" ht="15" customHeight="1" x14ac:dyDescent="0.25">
      <c r="A31" s="19"/>
      <c r="B31" s="17"/>
      <c r="C31" s="21" t="s">
        <v>34</v>
      </c>
      <c r="D31" s="15">
        <f t="shared" ref="D31:D43" si="79">+E31+H31</f>
        <v>3987.5</v>
      </c>
      <c r="E31" s="15">
        <f t="shared" ref="E31:E43" si="80">F31+G31</f>
        <v>3987.5</v>
      </c>
      <c r="F31" s="45">
        <v>1994.5</v>
      </c>
      <c r="G31" s="45">
        <v>1993</v>
      </c>
      <c r="H31" s="15">
        <f t="shared" ref="H31:H43" si="81">I31+J31</f>
        <v>0</v>
      </c>
      <c r="I31" s="45">
        <v>0</v>
      </c>
      <c r="J31" s="45">
        <v>0</v>
      </c>
      <c r="K31" s="15">
        <f t="shared" ref="K31:K43" si="82">+L31+O31</f>
        <v>3272.5</v>
      </c>
      <c r="L31" s="15">
        <f t="shared" ref="L31:L43" si="83">M31+N31</f>
        <v>3272.5</v>
      </c>
      <c r="M31" s="45">
        <v>1734.5</v>
      </c>
      <c r="N31" s="45">
        <v>1538</v>
      </c>
      <c r="O31" s="15">
        <f t="shared" ref="O31:O43" si="84">P31+Q31</f>
        <v>0</v>
      </c>
      <c r="P31" s="45">
        <v>0</v>
      </c>
      <c r="Q31" s="45">
        <v>0</v>
      </c>
      <c r="R31" s="15">
        <f t="shared" ref="R31:R43" si="85">+S31+V31</f>
        <v>5760.5</v>
      </c>
      <c r="S31" s="15">
        <f t="shared" ref="S31:S43" si="86">T31+U31</f>
        <v>5760.5</v>
      </c>
      <c r="T31" s="45">
        <v>3012.5</v>
      </c>
      <c r="U31" s="45">
        <v>2748</v>
      </c>
      <c r="V31" s="15">
        <f t="shared" ref="V31:V43" si="87">W31+X31</f>
        <v>0</v>
      </c>
      <c r="W31" s="45">
        <v>0</v>
      </c>
      <c r="X31" s="45">
        <v>0</v>
      </c>
      <c r="Y31" s="15">
        <f t="shared" ref="Y31:Y43" si="88">+Z31+AC31</f>
        <v>13020.5</v>
      </c>
      <c r="Z31" s="15">
        <f t="shared" ref="Z31:Z43" si="89">AA31+AB31</f>
        <v>13020.5</v>
      </c>
      <c r="AA31" s="45">
        <f t="shared" ref="AA31:AB43" si="90">+F31+M31+T31</f>
        <v>6741.5</v>
      </c>
      <c r="AB31" s="45">
        <f t="shared" si="90"/>
        <v>6279</v>
      </c>
      <c r="AC31" s="15">
        <f t="shared" ref="AC31:AC43" si="91">AD31+AE31</f>
        <v>0</v>
      </c>
      <c r="AD31" s="45">
        <f t="shared" ref="AD31:AE43" si="92">+I31+P31+W31</f>
        <v>0</v>
      </c>
      <c r="AE31" s="45">
        <f t="shared" si="92"/>
        <v>0</v>
      </c>
      <c r="AF31" s="15">
        <f t="shared" ref="AF31:AF43" si="93">+AG31+AJ31</f>
        <v>6541.5</v>
      </c>
      <c r="AG31" s="15">
        <f t="shared" ref="AG31:AG43" si="94">AH31+AI31</f>
        <v>6541.5</v>
      </c>
      <c r="AH31" s="45">
        <v>3276</v>
      </c>
      <c r="AI31" s="45">
        <v>3265.5</v>
      </c>
      <c r="AJ31" s="15">
        <f t="shared" ref="AJ31:AJ43" si="95">AK31+AL31</f>
        <v>0</v>
      </c>
      <c r="AK31" s="45">
        <v>0</v>
      </c>
      <c r="AL31" s="45">
        <v>0</v>
      </c>
      <c r="AM31" s="15">
        <f t="shared" ref="AM31:AM43" si="96">+AN31+AQ31</f>
        <v>6534.5</v>
      </c>
      <c r="AN31" s="15">
        <f t="shared" ref="AN31:AN43" si="97">AO31+AP31</f>
        <v>6534.5</v>
      </c>
      <c r="AO31" s="45">
        <v>3317</v>
      </c>
      <c r="AP31" s="45">
        <v>3217.5</v>
      </c>
      <c r="AQ31" s="15">
        <f t="shared" ref="AQ31:AQ43" si="98">AR31+AS31</f>
        <v>0</v>
      </c>
      <c r="AR31" s="45">
        <v>0</v>
      </c>
      <c r="AS31" s="45">
        <v>0</v>
      </c>
      <c r="AT31" s="15">
        <f t="shared" ref="AT31:AT43" si="99">+AU31+AX31</f>
        <v>8483</v>
      </c>
      <c r="AU31" s="15">
        <f t="shared" ref="AU31:AU43" si="100">AV31+AW31</f>
        <v>8483</v>
      </c>
      <c r="AV31" s="45">
        <v>3622</v>
      </c>
      <c r="AW31" s="45">
        <v>4861</v>
      </c>
      <c r="AX31" s="15">
        <f t="shared" ref="AX31:AX43" si="101">AY31+AZ31</f>
        <v>0</v>
      </c>
      <c r="AY31" s="45">
        <v>0</v>
      </c>
      <c r="AZ31" s="45">
        <v>0</v>
      </c>
      <c r="BA31" s="15">
        <f t="shared" ref="BA31:BA43" si="102">+BB31+BE31</f>
        <v>21559</v>
      </c>
      <c r="BB31" s="15">
        <f t="shared" ref="BB31:BB43" si="103">BC31+BD31</f>
        <v>21559</v>
      </c>
      <c r="BC31" s="45">
        <f t="shared" ref="BC31:BD43" si="104">+AH31+AO31+AV31</f>
        <v>10215</v>
      </c>
      <c r="BD31" s="45">
        <f t="shared" si="104"/>
        <v>11344</v>
      </c>
      <c r="BE31" s="15">
        <f t="shared" ref="BE31:BE43" si="105">BF31+BG31</f>
        <v>0</v>
      </c>
      <c r="BF31" s="45">
        <f t="shared" ref="BF31:BG43" si="106">+AK31+AR31+AY31</f>
        <v>0</v>
      </c>
      <c r="BG31" s="45">
        <f t="shared" si="106"/>
        <v>0</v>
      </c>
      <c r="BH31" s="15">
        <f t="shared" ref="BH31:BH43" si="107">+BI31+BL31</f>
        <v>5733</v>
      </c>
      <c r="BI31" s="15">
        <f t="shared" ref="BI31:BI43" si="108">BJ31+BK31</f>
        <v>5733</v>
      </c>
      <c r="BJ31" s="45">
        <v>2712.5</v>
      </c>
      <c r="BK31" s="45">
        <v>3020.5</v>
      </c>
      <c r="BL31" s="15">
        <f t="shared" ref="BL31:BL43" si="109">BM31+BN31</f>
        <v>0</v>
      </c>
      <c r="BM31" s="45">
        <v>0</v>
      </c>
      <c r="BN31" s="45">
        <v>0</v>
      </c>
      <c r="BO31" s="15">
        <f t="shared" ref="BO31:BO43" si="110">+BP31+BS31</f>
        <v>2126.5</v>
      </c>
      <c r="BP31" s="15">
        <f t="shared" ref="BP31:BP43" si="111">BQ31+BR31</f>
        <v>2126.5</v>
      </c>
      <c r="BQ31" s="45">
        <v>1030.5</v>
      </c>
      <c r="BR31" s="45">
        <v>1096</v>
      </c>
      <c r="BS31" s="15">
        <f t="shared" ref="BS31:BS43" si="112">BT31+BU31</f>
        <v>0</v>
      </c>
      <c r="BT31" s="45">
        <v>0</v>
      </c>
      <c r="BU31" s="45">
        <v>0</v>
      </c>
      <c r="BV31" s="15">
        <f t="shared" ref="BV31:BV43" si="113">+BW31+BZ31</f>
        <v>1255.5</v>
      </c>
      <c r="BW31" s="15">
        <f t="shared" ref="BW31:BW43" si="114">BX31+BY31</f>
        <v>1255.5</v>
      </c>
      <c r="BX31" s="45">
        <v>613</v>
      </c>
      <c r="BY31" s="45">
        <v>642.5</v>
      </c>
      <c r="BZ31" s="15">
        <f t="shared" ref="BZ31:BZ43" si="115">CA31+CB31</f>
        <v>0</v>
      </c>
      <c r="CA31" s="45">
        <v>0</v>
      </c>
      <c r="CB31" s="45">
        <v>0</v>
      </c>
      <c r="CC31" s="15">
        <f t="shared" ref="CC31:CC43" si="116">+CD31+CG31</f>
        <v>9115</v>
      </c>
      <c r="CD31" s="15">
        <f t="shared" ref="CD31:CD43" si="117">CE31+CF31</f>
        <v>9115</v>
      </c>
      <c r="CE31" s="45">
        <f t="shared" ref="CE31:CF43" si="118">+BJ31+BQ31+BX31</f>
        <v>4356</v>
      </c>
      <c r="CF31" s="45">
        <f t="shared" si="118"/>
        <v>4759</v>
      </c>
      <c r="CG31" s="15">
        <f t="shared" ref="CG31:CG43" si="119">CH31+CI31</f>
        <v>0</v>
      </c>
      <c r="CH31" s="45">
        <f t="shared" ref="CH31:CI43" si="120">+BM31+BT31+CA31</f>
        <v>0</v>
      </c>
      <c r="CI31" s="45">
        <f t="shared" si="120"/>
        <v>0</v>
      </c>
      <c r="CJ31" s="15">
        <f t="shared" ref="CJ31:CJ43" si="121">+CK31+CN31</f>
        <v>3346.5</v>
      </c>
      <c r="CK31" s="15">
        <f t="shared" ref="CK31:CK43" si="122">CL31+CM31</f>
        <v>3346.5</v>
      </c>
      <c r="CL31" s="45">
        <v>1726.5</v>
      </c>
      <c r="CM31" s="45">
        <v>1620</v>
      </c>
      <c r="CN31" s="15">
        <f t="shared" ref="CN31:CN43" si="123">CO31+CP31</f>
        <v>0</v>
      </c>
      <c r="CO31" s="45">
        <v>0</v>
      </c>
      <c r="CP31" s="45">
        <v>0</v>
      </c>
      <c r="CQ31" s="15">
        <f t="shared" ref="CQ31:CQ43" si="124">+CR31+CU31</f>
        <v>1691.5</v>
      </c>
      <c r="CR31" s="15">
        <f t="shared" ref="CR31:CR43" si="125">CS31+CT31</f>
        <v>1691.5</v>
      </c>
      <c r="CS31" s="45">
        <v>693</v>
      </c>
      <c r="CT31" s="45">
        <v>998.5</v>
      </c>
      <c r="CU31" s="15">
        <f t="shared" ref="CU31:CU43" si="126">CV31+CW31</f>
        <v>0</v>
      </c>
      <c r="CV31" s="45">
        <v>0</v>
      </c>
      <c r="CW31" s="45">
        <v>0</v>
      </c>
      <c r="CX31" s="15">
        <f t="shared" ref="CX31:CX43" si="127">+CY31+DB31</f>
        <v>2917</v>
      </c>
      <c r="CY31" s="15">
        <f t="shared" ref="CY31:CY43" si="128">CZ31+DA31</f>
        <v>2917</v>
      </c>
      <c r="CZ31" s="45">
        <v>1345</v>
      </c>
      <c r="DA31" s="45">
        <v>1572</v>
      </c>
      <c r="DB31" s="15">
        <f t="shared" ref="DB31:DB43" si="129">DC31+DD31</f>
        <v>0</v>
      </c>
      <c r="DC31" s="45">
        <v>0</v>
      </c>
      <c r="DD31" s="45">
        <v>0</v>
      </c>
      <c r="DE31" s="15">
        <f t="shared" ref="DE31:DE43" si="130">+DF31+DI31</f>
        <v>7955</v>
      </c>
      <c r="DF31" s="15">
        <f t="shared" ref="DF31:DF43" si="131">DG31+DH31</f>
        <v>7955</v>
      </c>
      <c r="DG31" s="45">
        <f t="shared" ref="DG31:DH43" si="132">+CL31+CS31+CZ31</f>
        <v>3764.5</v>
      </c>
      <c r="DH31" s="45">
        <f t="shared" si="132"/>
        <v>4190.5</v>
      </c>
      <c r="DI31" s="15">
        <f t="shared" ref="DI31:DI43" si="133">DJ31+DK31</f>
        <v>0</v>
      </c>
      <c r="DJ31" s="45">
        <f t="shared" ref="DJ31:DK43" si="134">+CO31+CV31+DC31</f>
        <v>0</v>
      </c>
      <c r="DK31" s="45">
        <f t="shared" si="134"/>
        <v>0</v>
      </c>
      <c r="DL31" s="15">
        <f t="shared" ref="DL31:DL43" si="135">+DM31+DP31</f>
        <v>51649.5</v>
      </c>
      <c r="DM31" s="15">
        <f t="shared" ref="DM31:DM43" si="136">DN31+DO31</f>
        <v>51649.5</v>
      </c>
      <c r="DN31" s="45">
        <f t="shared" ref="DN31:DO43" si="137">AA31+BC31+CE31+DG31</f>
        <v>25077</v>
      </c>
      <c r="DO31" s="45">
        <f t="shared" si="137"/>
        <v>26572.5</v>
      </c>
      <c r="DP31" s="15">
        <f t="shared" ref="DP31:DP43" si="138">DQ31+DR31</f>
        <v>0</v>
      </c>
      <c r="DQ31" s="45">
        <f t="shared" ref="DQ31:DR43" si="139">AD31+BF31+CH31+DJ31</f>
        <v>0</v>
      </c>
      <c r="DR31" s="45">
        <f t="shared" si="139"/>
        <v>0</v>
      </c>
    </row>
    <row r="32" spans="1:122" s="5" customFormat="1" ht="15" customHeight="1" x14ac:dyDescent="0.25">
      <c r="A32" s="19"/>
      <c r="B32" s="17"/>
      <c r="C32" s="21" t="s">
        <v>35</v>
      </c>
      <c r="D32" s="15">
        <f t="shared" si="79"/>
        <v>3133.5</v>
      </c>
      <c r="E32" s="15">
        <f t="shared" si="80"/>
        <v>3133.5</v>
      </c>
      <c r="F32" s="45">
        <v>1548</v>
      </c>
      <c r="G32" s="45">
        <v>1585.5</v>
      </c>
      <c r="H32" s="15">
        <f t="shared" si="81"/>
        <v>0</v>
      </c>
      <c r="I32" s="45">
        <v>0</v>
      </c>
      <c r="J32" s="45">
        <v>0</v>
      </c>
      <c r="K32" s="15">
        <f t="shared" si="82"/>
        <v>2744.5</v>
      </c>
      <c r="L32" s="15">
        <f t="shared" si="83"/>
        <v>2744.5</v>
      </c>
      <c r="M32" s="45">
        <v>1270.5</v>
      </c>
      <c r="N32" s="45">
        <v>1474</v>
      </c>
      <c r="O32" s="15">
        <f t="shared" si="84"/>
        <v>0</v>
      </c>
      <c r="P32" s="45">
        <v>0</v>
      </c>
      <c r="Q32" s="45">
        <v>0</v>
      </c>
      <c r="R32" s="15">
        <f t="shared" si="85"/>
        <v>2140</v>
      </c>
      <c r="S32" s="15">
        <f t="shared" si="86"/>
        <v>2140</v>
      </c>
      <c r="T32" s="45">
        <v>1162</v>
      </c>
      <c r="U32" s="45">
        <v>978</v>
      </c>
      <c r="V32" s="15">
        <f t="shared" si="87"/>
        <v>0</v>
      </c>
      <c r="W32" s="45">
        <v>0</v>
      </c>
      <c r="X32" s="45">
        <v>0</v>
      </c>
      <c r="Y32" s="15">
        <f t="shared" si="88"/>
        <v>8018</v>
      </c>
      <c r="Z32" s="15">
        <f t="shared" si="89"/>
        <v>8018</v>
      </c>
      <c r="AA32" s="45">
        <f t="shared" si="90"/>
        <v>3980.5</v>
      </c>
      <c r="AB32" s="45">
        <f t="shared" si="90"/>
        <v>4037.5</v>
      </c>
      <c r="AC32" s="15">
        <f t="shared" si="91"/>
        <v>0</v>
      </c>
      <c r="AD32" s="45">
        <f t="shared" si="92"/>
        <v>0</v>
      </c>
      <c r="AE32" s="45">
        <f t="shared" si="92"/>
        <v>0</v>
      </c>
      <c r="AF32" s="15">
        <f t="shared" si="93"/>
        <v>2362.5</v>
      </c>
      <c r="AG32" s="15">
        <f t="shared" si="94"/>
        <v>2362.5</v>
      </c>
      <c r="AH32" s="45">
        <v>1311</v>
      </c>
      <c r="AI32" s="45">
        <v>1051.5</v>
      </c>
      <c r="AJ32" s="15">
        <f t="shared" si="95"/>
        <v>0</v>
      </c>
      <c r="AK32" s="45">
        <v>0</v>
      </c>
      <c r="AL32" s="45">
        <v>0</v>
      </c>
      <c r="AM32" s="15">
        <f t="shared" si="96"/>
        <v>2989</v>
      </c>
      <c r="AN32" s="15">
        <f t="shared" si="97"/>
        <v>2989</v>
      </c>
      <c r="AO32" s="45">
        <v>1635.5</v>
      </c>
      <c r="AP32" s="45">
        <v>1353.5</v>
      </c>
      <c r="AQ32" s="15">
        <f t="shared" si="98"/>
        <v>0</v>
      </c>
      <c r="AR32" s="45">
        <v>0</v>
      </c>
      <c r="AS32" s="45">
        <v>0</v>
      </c>
      <c r="AT32" s="15">
        <f t="shared" si="99"/>
        <v>3346.5</v>
      </c>
      <c r="AU32" s="15">
        <f t="shared" si="100"/>
        <v>3346.5</v>
      </c>
      <c r="AV32" s="45">
        <v>1570.5</v>
      </c>
      <c r="AW32" s="45">
        <v>1776</v>
      </c>
      <c r="AX32" s="15">
        <f t="shared" si="101"/>
        <v>0</v>
      </c>
      <c r="AY32" s="45">
        <v>0</v>
      </c>
      <c r="AZ32" s="45">
        <v>0</v>
      </c>
      <c r="BA32" s="15">
        <f t="shared" si="102"/>
        <v>8698</v>
      </c>
      <c r="BB32" s="15">
        <f t="shared" si="103"/>
        <v>8698</v>
      </c>
      <c r="BC32" s="45">
        <f t="shared" si="104"/>
        <v>4517</v>
      </c>
      <c r="BD32" s="45">
        <f t="shared" si="104"/>
        <v>4181</v>
      </c>
      <c r="BE32" s="15">
        <f t="shared" si="105"/>
        <v>0</v>
      </c>
      <c r="BF32" s="45">
        <f t="shared" si="106"/>
        <v>0</v>
      </c>
      <c r="BG32" s="45">
        <f t="shared" si="106"/>
        <v>0</v>
      </c>
      <c r="BH32" s="15">
        <f t="shared" si="107"/>
        <v>3145.5</v>
      </c>
      <c r="BI32" s="15">
        <f t="shared" si="108"/>
        <v>3145.5</v>
      </c>
      <c r="BJ32" s="45">
        <v>1504.5</v>
      </c>
      <c r="BK32" s="45">
        <v>1641</v>
      </c>
      <c r="BL32" s="15">
        <f t="shared" si="109"/>
        <v>0</v>
      </c>
      <c r="BM32" s="45">
        <v>0</v>
      </c>
      <c r="BN32" s="45">
        <v>0</v>
      </c>
      <c r="BO32" s="15">
        <f t="shared" si="110"/>
        <v>1339</v>
      </c>
      <c r="BP32" s="15">
        <f t="shared" si="111"/>
        <v>1339</v>
      </c>
      <c r="BQ32" s="45">
        <v>645.5</v>
      </c>
      <c r="BR32" s="45">
        <v>693.5</v>
      </c>
      <c r="BS32" s="15">
        <f t="shared" si="112"/>
        <v>0</v>
      </c>
      <c r="BT32" s="45">
        <v>0</v>
      </c>
      <c r="BU32" s="45">
        <v>0</v>
      </c>
      <c r="BV32" s="15">
        <f t="shared" si="113"/>
        <v>2115</v>
      </c>
      <c r="BW32" s="15">
        <f t="shared" si="114"/>
        <v>2115</v>
      </c>
      <c r="BX32" s="45">
        <v>1100</v>
      </c>
      <c r="BY32" s="45">
        <v>1015</v>
      </c>
      <c r="BZ32" s="15">
        <f t="shared" si="115"/>
        <v>0</v>
      </c>
      <c r="CA32" s="45">
        <v>0</v>
      </c>
      <c r="CB32" s="45">
        <v>0</v>
      </c>
      <c r="CC32" s="15">
        <f t="shared" si="116"/>
        <v>6599.5</v>
      </c>
      <c r="CD32" s="15">
        <f t="shared" si="117"/>
        <v>6599.5</v>
      </c>
      <c r="CE32" s="45">
        <f t="shared" si="118"/>
        <v>3250</v>
      </c>
      <c r="CF32" s="45">
        <f t="shared" si="118"/>
        <v>3349.5</v>
      </c>
      <c r="CG32" s="15">
        <f t="shared" si="119"/>
        <v>0</v>
      </c>
      <c r="CH32" s="45">
        <f t="shared" si="120"/>
        <v>0</v>
      </c>
      <c r="CI32" s="45">
        <f t="shared" si="120"/>
        <v>0</v>
      </c>
      <c r="CJ32" s="15">
        <f t="shared" si="121"/>
        <v>1906</v>
      </c>
      <c r="CK32" s="15">
        <f t="shared" si="122"/>
        <v>1906</v>
      </c>
      <c r="CL32" s="45">
        <v>976.5</v>
      </c>
      <c r="CM32" s="45">
        <v>929.5</v>
      </c>
      <c r="CN32" s="15">
        <f t="shared" si="123"/>
        <v>0</v>
      </c>
      <c r="CO32" s="45">
        <v>0</v>
      </c>
      <c r="CP32" s="45">
        <v>0</v>
      </c>
      <c r="CQ32" s="15">
        <f t="shared" si="124"/>
        <v>1480.5</v>
      </c>
      <c r="CR32" s="15">
        <f t="shared" si="125"/>
        <v>1480.5</v>
      </c>
      <c r="CS32" s="45">
        <v>795</v>
      </c>
      <c r="CT32" s="45">
        <v>685.5</v>
      </c>
      <c r="CU32" s="15">
        <f t="shared" si="126"/>
        <v>0</v>
      </c>
      <c r="CV32" s="45">
        <v>0</v>
      </c>
      <c r="CW32" s="45">
        <v>0</v>
      </c>
      <c r="CX32" s="15">
        <f t="shared" si="127"/>
        <v>1382</v>
      </c>
      <c r="CY32" s="15">
        <f t="shared" si="128"/>
        <v>1382</v>
      </c>
      <c r="CZ32" s="45">
        <v>664.5</v>
      </c>
      <c r="DA32" s="45">
        <v>717.5</v>
      </c>
      <c r="DB32" s="15">
        <f t="shared" si="129"/>
        <v>0</v>
      </c>
      <c r="DC32" s="45">
        <v>0</v>
      </c>
      <c r="DD32" s="45">
        <v>0</v>
      </c>
      <c r="DE32" s="15">
        <f t="shared" si="130"/>
        <v>4768.5</v>
      </c>
      <c r="DF32" s="15">
        <f t="shared" si="131"/>
        <v>4768.5</v>
      </c>
      <c r="DG32" s="45">
        <f t="shared" si="132"/>
        <v>2436</v>
      </c>
      <c r="DH32" s="45">
        <f t="shared" si="132"/>
        <v>2332.5</v>
      </c>
      <c r="DI32" s="15">
        <f t="shared" si="133"/>
        <v>0</v>
      </c>
      <c r="DJ32" s="45">
        <f t="shared" si="134"/>
        <v>0</v>
      </c>
      <c r="DK32" s="45">
        <f t="shared" si="134"/>
        <v>0</v>
      </c>
      <c r="DL32" s="15">
        <f t="shared" si="135"/>
        <v>28084</v>
      </c>
      <c r="DM32" s="15">
        <f t="shared" si="136"/>
        <v>28084</v>
      </c>
      <c r="DN32" s="45">
        <f t="shared" si="137"/>
        <v>14183.5</v>
      </c>
      <c r="DO32" s="45">
        <f t="shared" si="137"/>
        <v>13900.5</v>
      </c>
      <c r="DP32" s="15">
        <f t="shared" si="138"/>
        <v>0</v>
      </c>
      <c r="DQ32" s="45">
        <f t="shared" si="139"/>
        <v>0</v>
      </c>
      <c r="DR32" s="45">
        <f t="shared" si="139"/>
        <v>0</v>
      </c>
    </row>
    <row r="33" spans="1:122" s="5" customFormat="1" ht="15" customHeight="1" x14ac:dyDescent="0.25">
      <c r="A33" s="19"/>
      <c r="B33" s="17"/>
      <c r="C33" s="21" t="s">
        <v>36</v>
      </c>
      <c r="D33" s="15">
        <f t="shared" si="79"/>
        <v>6893.5</v>
      </c>
      <c r="E33" s="15">
        <f t="shared" si="80"/>
        <v>6893.5</v>
      </c>
      <c r="F33" s="45">
        <v>3491.5</v>
      </c>
      <c r="G33" s="45">
        <v>3402</v>
      </c>
      <c r="H33" s="15">
        <f t="shared" si="81"/>
        <v>0</v>
      </c>
      <c r="I33" s="45">
        <v>0</v>
      </c>
      <c r="J33" s="45">
        <v>0</v>
      </c>
      <c r="K33" s="15">
        <f t="shared" si="82"/>
        <v>4397.5</v>
      </c>
      <c r="L33" s="15">
        <f t="shared" si="83"/>
        <v>4397.5</v>
      </c>
      <c r="M33" s="45">
        <v>2430</v>
      </c>
      <c r="N33" s="45">
        <v>1967.5</v>
      </c>
      <c r="O33" s="15">
        <f t="shared" si="84"/>
        <v>0</v>
      </c>
      <c r="P33" s="45">
        <v>0</v>
      </c>
      <c r="Q33" s="45">
        <v>0</v>
      </c>
      <c r="R33" s="15">
        <f t="shared" si="85"/>
        <v>5787</v>
      </c>
      <c r="S33" s="15">
        <f t="shared" si="86"/>
        <v>5787</v>
      </c>
      <c r="T33" s="45">
        <v>3046</v>
      </c>
      <c r="U33" s="45">
        <v>2741</v>
      </c>
      <c r="V33" s="15">
        <f t="shared" si="87"/>
        <v>0</v>
      </c>
      <c r="W33" s="45">
        <v>0</v>
      </c>
      <c r="X33" s="45">
        <v>0</v>
      </c>
      <c r="Y33" s="15">
        <f t="shared" si="88"/>
        <v>17078</v>
      </c>
      <c r="Z33" s="15">
        <f t="shared" si="89"/>
        <v>17078</v>
      </c>
      <c r="AA33" s="45">
        <f t="shared" si="90"/>
        <v>8967.5</v>
      </c>
      <c r="AB33" s="45">
        <f t="shared" si="90"/>
        <v>8110.5</v>
      </c>
      <c r="AC33" s="15">
        <f t="shared" si="91"/>
        <v>0</v>
      </c>
      <c r="AD33" s="45">
        <f t="shared" si="92"/>
        <v>0</v>
      </c>
      <c r="AE33" s="45">
        <f t="shared" si="92"/>
        <v>0</v>
      </c>
      <c r="AF33" s="15">
        <f t="shared" si="93"/>
        <v>5378</v>
      </c>
      <c r="AG33" s="15">
        <f t="shared" si="94"/>
        <v>5378</v>
      </c>
      <c r="AH33" s="45">
        <v>2714.5</v>
      </c>
      <c r="AI33" s="45">
        <v>2663.5</v>
      </c>
      <c r="AJ33" s="15">
        <f t="shared" si="95"/>
        <v>0</v>
      </c>
      <c r="AK33" s="45">
        <v>0</v>
      </c>
      <c r="AL33" s="45">
        <v>0</v>
      </c>
      <c r="AM33" s="15">
        <f t="shared" si="96"/>
        <v>5723.5</v>
      </c>
      <c r="AN33" s="15">
        <f t="shared" si="97"/>
        <v>5723.5</v>
      </c>
      <c r="AO33" s="45">
        <v>3053.5</v>
      </c>
      <c r="AP33" s="45">
        <v>2670</v>
      </c>
      <c r="AQ33" s="15">
        <f t="shared" si="98"/>
        <v>0</v>
      </c>
      <c r="AR33" s="45">
        <v>0</v>
      </c>
      <c r="AS33" s="45">
        <v>0</v>
      </c>
      <c r="AT33" s="15">
        <f t="shared" si="99"/>
        <v>3212</v>
      </c>
      <c r="AU33" s="15">
        <f t="shared" si="100"/>
        <v>3212</v>
      </c>
      <c r="AV33" s="45">
        <v>1365</v>
      </c>
      <c r="AW33" s="45">
        <v>1847</v>
      </c>
      <c r="AX33" s="15">
        <f t="shared" si="101"/>
        <v>0</v>
      </c>
      <c r="AY33" s="45">
        <v>0</v>
      </c>
      <c r="AZ33" s="45">
        <v>0</v>
      </c>
      <c r="BA33" s="15">
        <f t="shared" si="102"/>
        <v>14313.5</v>
      </c>
      <c r="BB33" s="15">
        <f t="shared" si="103"/>
        <v>14313.5</v>
      </c>
      <c r="BC33" s="45">
        <f t="shared" si="104"/>
        <v>7133</v>
      </c>
      <c r="BD33" s="45">
        <f t="shared" si="104"/>
        <v>7180.5</v>
      </c>
      <c r="BE33" s="15">
        <f t="shared" si="105"/>
        <v>0</v>
      </c>
      <c r="BF33" s="45">
        <f t="shared" si="106"/>
        <v>0</v>
      </c>
      <c r="BG33" s="45">
        <f t="shared" si="106"/>
        <v>0</v>
      </c>
      <c r="BH33" s="15">
        <f t="shared" si="107"/>
        <v>7081</v>
      </c>
      <c r="BI33" s="15">
        <f t="shared" si="108"/>
        <v>7081</v>
      </c>
      <c r="BJ33" s="45">
        <v>3426</v>
      </c>
      <c r="BK33" s="45">
        <v>3655</v>
      </c>
      <c r="BL33" s="15">
        <f t="shared" si="109"/>
        <v>0</v>
      </c>
      <c r="BM33" s="45">
        <v>0</v>
      </c>
      <c r="BN33" s="45">
        <v>0</v>
      </c>
      <c r="BO33" s="15">
        <f t="shared" si="110"/>
        <v>6231.5</v>
      </c>
      <c r="BP33" s="15">
        <f t="shared" si="111"/>
        <v>6231.5</v>
      </c>
      <c r="BQ33" s="45">
        <v>3270</v>
      </c>
      <c r="BR33" s="45">
        <v>2961.5</v>
      </c>
      <c r="BS33" s="15">
        <f t="shared" si="112"/>
        <v>0</v>
      </c>
      <c r="BT33" s="45">
        <v>0</v>
      </c>
      <c r="BU33" s="45">
        <v>0</v>
      </c>
      <c r="BV33" s="15">
        <f t="shared" si="113"/>
        <v>5210.5</v>
      </c>
      <c r="BW33" s="15">
        <f t="shared" si="114"/>
        <v>5210.5</v>
      </c>
      <c r="BX33" s="45">
        <v>2493.5</v>
      </c>
      <c r="BY33" s="45">
        <v>2717</v>
      </c>
      <c r="BZ33" s="15">
        <f t="shared" si="115"/>
        <v>0</v>
      </c>
      <c r="CA33" s="45">
        <v>0</v>
      </c>
      <c r="CB33" s="45">
        <v>0</v>
      </c>
      <c r="CC33" s="15">
        <f t="shared" si="116"/>
        <v>18523</v>
      </c>
      <c r="CD33" s="15">
        <f t="shared" si="117"/>
        <v>18523</v>
      </c>
      <c r="CE33" s="45">
        <f t="shared" si="118"/>
        <v>9189.5</v>
      </c>
      <c r="CF33" s="45">
        <f t="shared" si="118"/>
        <v>9333.5</v>
      </c>
      <c r="CG33" s="15">
        <f t="shared" si="119"/>
        <v>0</v>
      </c>
      <c r="CH33" s="45">
        <f t="shared" si="120"/>
        <v>0</v>
      </c>
      <c r="CI33" s="45">
        <f t="shared" si="120"/>
        <v>0</v>
      </c>
      <c r="CJ33" s="15">
        <f t="shared" si="121"/>
        <v>3691</v>
      </c>
      <c r="CK33" s="15">
        <f t="shared" si="122"/>
        <v>3691</v>
      </c>
      <c r="CL33" s="45">
        <v>1805</v>
      </c>
      <c r="CM33" s="45">
        <v>1886</v>
      </c>
      <c r="CN33" s="15">
        <f t="shared" si="123"/>
        <v>0</v>
      </c>
      <c r="CO33" s="45">
        <v>0</v>
      </c>
      <c r="CP33" s="45">
        <v>0</v>
      </c>
      <c r="CQ33" s="15">
        <f t="shared" si="124"/>
        <v>7698</v>
      </c>
      <c r="CR33" s="15">
        <f t="shared" si="125"/>
        <v>7698</v>
      </c>
      <c r="CS33" s="45">
        <v>3535</v>
      </c>
      <c r="CT33" s="45">
        <v>4163</v>
      </c>
      <c r="CU33" s="15">
        <f t="shared" si="126"/>
        <v>0</v>
      </c>
      <c r="CV33" s="45">
        <v>0</v>
      </c>
      <c r="CW33" s="45">
        <v>0</v>
      </c>
      <c r="CX33" s="15">
        <f t="shared" si="127"/>
        <v>7300</v>
      </c>
      <c r="CY33" s="15">
        <f t="shared" si="128"/>
        <v>7300</v>
      </c>
      <c r="CZ33" s="45">
        <v>3563.5</v>
      </c>
      <c r="DA33" s="45">
        <v>3736.5</v>
      </c>
      <c r="DB33" s="15">
        <f t="shared" si="129"/>
        <v>0</v>
      </c>
      <c r="DC33" s="45">
        <v>0</v>
      </c>
      <c r="DD33" s="45">
        <v>0</v>
      </c>
      <c r="DE33" s="15">
        <f t="shared" si="130"/>
        <v>18689</v>
      </c>
      <c r="DF33" s="15">
        <f t="shared" si="131"/>
        <v>18689</v>
      </c>
      <c r="DG33" s="45">
        <f t="shared" si="132"/>
        <v>8903.5</v>
      </c>
      <c r="DH33" s="45">
        <f t="shared" si="132"/>
        <v>9785.5</v>
      </c>
      <c r="DI33" s="15">
        <f t="shared" si="133"/>
        <v>0</v>
      </c>
      <c r="DJ33" s="45">
        <f t="shared" si="134"/>
        <v>0</v>
      </c>
      <c r="DK33" s="45">
        <f t="shared" si="134"/>
        <v>0</v>
      </c>
      <c r="DL33" s="15">
        <f t="shared" si="135"/>
        <v>68603.5</v>
      </c>
      <c r="DM33" s="15">
        <f t="shared" si="136"/>
        <v>68603.5</v>
      </c>
      <c r="DN33" s="45">
        <f t="shared" si="137"/>
        <v>34193.5</v>
      </c>
      <c r="DO33" s="45">
        <f t="shared" si="137"/>
        <v>34410</v>
      </c>
      <c r="DP33" s="15">
        <f t="shared" si="138"/>
        <v>0</v>
      </c>
      <c r="DQ33" s="45">
        <f t="shared" si="139"/>
        <v>0</v>
      </c>
      <c r="DR33" s="45">
        <f t="shared" si="139"/>
        <v>0</v>
      </c>
    </row>
    <row r="34" spans="1:122" s="5" customFormat="1" ht="15" customHeight="1" x14ac:dyDescent="0.25">
      <c r="A34" s="19"/>
      <c r="B34" s="17"/>
      <c r="C34" s="21" t="s">
        <v>37</v>
      </c>
      <c r="D34" s="15">
        <f t="shared" si="79"/>
        <v>4029.5</v>
      </c>
      <c r="E34" s="15">
        <f t="shared" si="80"/>
        <v>4029.5</v>
      </c>
      <c r="F34" s="45">
        <v>2182</v>
      </c>
      <c r="G34" s="45">
        <v>1847.5</v>
      </c>
      <c r="H34" s="15">
        <f t="shared" si="81"/>
        <v>0</v>
      </c>
      <c r="I34" s="45">
        <v>0</v>
      </c>
      <c r="J34" s="45">
        <v>0</v>
      </c>
      <c r="K34" s="15">
        <f t="shared" si="82"/>
        <v>1688.5</v>
      </c>
      <c r="L34" s="15">
        <f t="shared" si="83"/>
        <v>1688.5</v>
      </c>
      <c r="M34" s="45">
        <v>895.5</v>
      </c>
      <c r="N34" s="45">
        <v>793</v>
      </c>
      <c r="O34" s="15">
        <f t="shared" si="84"/>
        <v>0</v>
      </c>
      <c r="P34" s="45">
        <v>0</v>
      </c>
      <c r="Q34" s="45">
        <v>0</v>
      </c>
      <c r="R34" s="15">
        <f t="shared" si="85"/>
        <v>3234</v>
      </c>
      <c r="S34" s="15">
        <f t="shared" si="86"/>
        <v>3234</v>
      </c>
      <c r="T34" s="45">
        <v>1748</v>
      </c>
      <c r="U34" s="45">
        <v>1486</v>
      </c>
      <c r="V34" s="15">
        <f t="shared" si="87"/>
        <v>0</v>
      </c>
      <c r="W34" s="45">
        <v>0</v>
      </c>
      <c r="X34" s="45">
        <v>0</v>
      </c>
      <c r="Y34" s="15">
        <f t="shared" si="88"/>
        <v>8952</v>
      </c>
      <c r="Z34" s="15">
        <f t="shared" si="89"/>
        <v>8952</v>
      </c>
      <c r="AA34" s="45">
        <f t="shared" si="90"/>
        <v>4825.5</v>
      </c>
      <c r="AB34" s="45">
        <f t="shared" si="90"/>
        <v>4126.5</v>
      </c>
      <c r="AC34" s="15">
        <f t="shared" si="91"/>
        <v>0</v>
      </c>
      <c r="AD34" s="45">
        <f t="shared" si="92"/>
        <v>0</v>
      </c>
      <c r="AE34" s="45">
        <f t="shared" si="92"/>
        <v>0</v>
      </c>
      <c r="AF34" s="15">
        <f t="shared" si="93"/>
        <v>1585</v>
      </c>
      <c r="AG34" s="15">
        <f t="shared" si="94"/>
        <v>1585</v>
      </c>
      <c r="AH34" s="45">
        <v>716.5</v>
      </c>
      <c r="AI34" s="45">
        <v>868.5</v>
      </c>
      <c r="AJ34" s="15">
        <f t="shared" si="95"/>
        <v>0</v>
      </c>
      <c r="AK34" s="45">
        <v>0</v>
      </c>
      <c r="AL34" s="45">
        <v>0</v>
      </c>
      <c r="AM34" s="15">
        <f t="shared" si="96"/>
        <v>3191.5</v>
      </c>
      <c r="AN34" s="15">
        <f t="shared" si="97"/>
        <v>3191.5</v>
      </c>
      <c r="AO34" s="45">
        <v>1790</v>
      </c>
      <c r="AP34" s="45">
        <v>1401.5</v>
      </c>
      <c r="AQ34" s="15">
        <f t="shared" si="98"/>
        <v>0</v>
      </c>
      <c r="AR34" s="45">
        <v>0</v>
      </c>
      <c r="AS34" s="45">
        <v>0</v>
      </c>
      <c r="AT34" s="15">
        <f t="shared" si="99"/>
        <v>2208</v>
      </c>
      <c r="AU34" s="15">
        <f t="shared" si="100"/>
        <v>2208</v>
      </c>
      <c r="AV34" s="45">
        <v>1107</v>
      </c>
      <c r="AW34" s="45">
        <v>1101</v>
      </c>
      <c r="AX34" s="15">
        <f t="shared" si="101"/>
        <v>0</v>
      </c>
      <c r="AY34" s="45">
        <v>0</v>
      </c>
      <c r="AZ34" s="45">
        <v>0</v>
      </c>
      <c r="BA34" s="15">
        <f t="shared" si="102"/>
        <v>6984.5</v>
      </c>
      <c r="BB34" s="15">
        <f t="shared" si="103"/>
        <v>6984.5</v>
      </c>
      <c r="BC34" s="45">
        <f t="shared" si="104"/>
        <v>3613.5</v>
      </c>
      <c r="BD34" s="45">
        <f t="shared" si="104"/>
        <v>3371</v>
      </c>
      <c r="BE34" s="15">
        <f t="shared" si="105"/>
        <v>0</v>
      </c>
      <c r="BF34" s="45">
        <f t="shared" si="106"/>
        <v>0</v>
      </c>
      <c r="BG34" s="45">
        <f t="shared" si="106"/>
        <v>0</v>
      </c>
      <c r="BH34" s="15">
        <f t="shared" si="107"/>
        <v>2352.5</v>
      </c>
      <c r="BI34" s="15">
        <f t="shared" si="108"/>
        <v>2352.5</v>
      </c>
      <c r="BJ34" s="45">
        <v>1113</v>
      </c>
      <c r="BK34" s="45">
        <v>1239.5</v>
      </c>
      <c r="BL34" s="15">
        <f t="shared" si="109"/>
        <v>0</v>
      </c>
      <c r="BM34" s="45">
        <v>0</v>
      </c>
      <c r="BN34" s="45">
        <v>0</v>
      </c>
      <c r="BO34" s="15">
        <f t="shared" si="110"/>
        <v>4225</v>
      </c>
      <c r="BP34" s="15">
        <f t="shared" si="111"/>
        <v>4225</v>
      </c>
      <c r="BQ34" s="45">
        <v>2175</v>
      </c>
      <c r="BR34" s="45">
        <v>2050</v>
      </c>
      <c r="BS34" s="15">
        <f t="shared" si="112"/>
        <v>0</v>
      </c>
      <c r="BT34" s="45">
        <v>0</v>
      </c>
      <c r="BU34" s="45">
        <v>0</v>
      </c>
      <c r="BV34" s="15">
        <f t="shared" si="113"/>
        <v>2965.5</v>
      </c>
      <c r="BW34" s="15">
        <f t="shared" si="114"/>
        <v>2965.5</v>
      </c>
      <c r="BX34" s="45">
        <v>1286.5</v>
      </c>
      <c r="BY34" s="45">
        <v>1679</v>
      </c>
      <c r="BZ34" s="15">
        <f t="shared" si="115"/>
        <v>0</v>
      </c>
      <c r="CA34" s="45">
        <v>0</v>
      </c>
      <c r="CB34" s="45">
        <v>0</v>
      </c>
      <c r="CC34" s="15">
        <f t="shared" si="116"/>
        <v>9543</v>
      </c>
      <c r="CD34" s="15">
        <f t="shared" si="117"/>
        <v>9543</v>
      </c>
      <c r="CE34" s="45">
        <f t="shared" si="118"/>
        <v>4574.5</v>
      </c>
      <c r="CF34" s="45">
        <f t="shared" si="118"/>
        <v>4968.5</v>
      </c>
      <c r="CG34" s="15">
        <f t="shared" si="119"/>
        <v>0</v>
      </c>
      <c r="CH34" s="45">
        <f t="shared" si="120"/>
        <v>0</v>
      </c>
      <c r="CI34" s="45">
        <f t="shared" si="120"/>
        <v>0</v>
      </c>
      <c r="CJ34" s="15">
        <f t="shared" si="121"/>
        <v>3646</v>
      </c>
      <c r="CK34" s="15">
        <f t="shared" si="122"/>
        <v>3646</v>
      </c>
      <c r="CL34" s="45">
        <v>1870</v>
      </c>
      <c r="CM34" s="45">
        <v>1776</v>
      </c>
      <c r="CN34" s="15">
        <f t="shared" si="123"/>
        <v>0</v>
      </c>
      <c r="CO34" s="45">
        <v>0</v>
      </c>
      <c r="CP34" s="45">
        <v>0</v>
      </c>
      <c r="CQ34" s="15">
        <f t="shared" si="124"/>
        <v>3751</v>
      </c>
      <c r="CR34" s="15">
        <f t="shared" si="125"/>
        <v>3751</v>
      </c>
      <c r="CS34" s="45">
        <v>2070.5</v>
      </c>
      <c r="CT34" s="45">
        <v>1680.5</v>
      </c>
      <c r="CU34" s="15">
        <f t="shared" si="126"/>
        <v>0</v>
      </c>
      <c r="CV34" s="45">
        <v>0</v>
      </c>
      <c r="CW34" s="45">
        <v>0</v>
      </c>
      <c r="CX34" s="15">
        <f t="shared" si="127"/>
        <v>3021.5</v>
      </c>
      <c r="CY34" s="15">
        <f t="shared" si="128"/>
        <v>3021.5</v>
      </c>
      <c r="CZ34" s="45">
        <v>1452.5</v>
      </c>
      <c r="DA34" s="45">
        <v>1569</v>
      </c>
      <c r="DB34" s="15">
        <f t="shared" si="129"/>
        <v>0</v>
      </c>
      <c r="DC34" s="45">
        <v>0</v>
      </c>
      <c r="DD34" s="45">
        <v>0</v>
      </c>
      <c r="DE34" s="15">
        <f t="shared" si="130"/>
        <v>10418.5</v>
      </c>
      <c r="DF34" s="15">
        <f t="shared" si="131"/>
        <v>10418.5</v>
      </c>
      <c r="DG34" s="45">
        <f t="shared" si="132"/>
        <v>5393</v>
      </c>
      <c r="DH34" s="45">
        <f t="shared" si="132"/>
        <v>5025.5</v>
      </c>
      <c r="DI34" s="15">
        <f t="shared" si="133"/>
        <v>0</v>
      </c>
      <c r="DJ34" s="45">
        <f t="shared" si="134"/>
        <v>0</v>
      </c>
      <c r="DK34" s="45">
        <f t="shared" si="134"/>
        <v>0</v>
      </c>
      <c r="DL34" s="15">
        <f t="shared" si="135"/>
        <v>35898</v>
      </c>
      <c r="DM34" s="15">
        <f t="shared" si="136"/>
        <v>35898</v>
      </c>
      <c r="DN34" s="45">
        <f t="shared" si="137"/>
        <v>18406.5</v>
      </c>
      <c r="DO34" s="45">
        <f t="shared" si="137"/>
        <v>17491.5</v>
      </c>
      <c r="DP34" s="15">
        <f t="shared" si="138"/>
        <v>0</v>
      </c>
      <c r="DQ34" s="45">
        <f t="shared" si="139"/>
        <v>0</v>
      </c>
      <c r="DR34" s="45">
        <f t="shared" si="139"/>
        <v>0</v>
      </c>
    </row>
    <row r="35" spans="1:122" s="5" customFormat="1" ht="15" customHeight="1" x14ac:dyDescent="0.25">
      <c r="A35" s="19"/>
      <c r="B35" s="17"/>
      <c r="C35" s="21" t="s">
        <v>38</v>
      </c>
      <c r="D35" s="15">
        <f t="shared" si="79"/>
        <v>4327</v>
      </c>
      <c r="E35" s="15">
        <f t="shared" si="80"/>
        <v>4327</v>
      </c>
      <c r="F35" s="45">
        <v>2187</v>
      </c>
      <c r="G35" s="45">
        <v>2140</v>
      </c>
      <c r="H35" s="15">
        <f t="shared" si="81"/>
        <v>0</v>
      </c>
      <c r="I35" s="45">
        <v>0</v>
      </c>
      <c r="J35" s="45">
        <v>0</v>
      </c>
      <c r="K35" s="15">
        <f t="shared" si="82"/>
        <v>6</v>
      </c>
      <c r="L35" s="15">
        <f t="shared" si="83"/>
        <v>6</v>
      </c>
      <c r="M35" s="45">
        <v>6</v>
      </c>
      <c r="N35" s="45">
        <v>0</v>
      </c>
      <c r="O35" s="15">
        <f t="shared" si="84"/>
        <v>0</v>
      </c>
      <c r="P35" s="45">
        <v>0</v>
      </c>
      <c r="Q35" s="45">
        <v>0</v>
      </c>
      <c r="R35" s="15">
        <f t="shared" si="85"/>
        <v>30</v>
      </c>
      <c r="S35" s="15">
        <f t="shared" si="86"/>
        <v>30</v>
      </c>
      <c r="T35" s="45">
        <v>0</v>
      </c>
      <c r="U35" s="45">
        <v>30</v>
      </c>
      <c r="V35" s="15">
        <f t="shared" si="87"/>
        <v>0</v>
      </c>
      <c r="W35" s="45">
        <v>0</v>
      </c>
      <c r="X35" s="45">
        <v>0</v>
      </c>
      <c r="Y35" s="15">
        <f t="shared" si="88"/>
        <v>4363</v>
      </c>
      <c r="Z35" s="15">
        <f t="shared" si="89"/>
        <v>4363</v>
      </c>
      <c r="AA35" s="45">
        <f t="shared" si="90"/>
        <v>2193</v>
      </c>
      <c r="AB35" s="45">
        <f t="shared" si="90"/>
        <v>2170</v>
      </c>
      <c r="AC35" s="15">
        <f t="shared" si="91"/>
        <v>0</v>
      </c>
      <c r="AD35" s="45">
        <f t="shared" si="92"/>
        <v>0</v>
      </c>
      <c r="AE35" s="45">
        <f t="shared" si="92"/>
        <v>0</v>
      </c>
      <c r="AF35" s="15">
        <f t="shared" si="93"/>
        <v>45</v>
      </c>
      <c r="AG35" s="15">
        <f t="shared" si="94"/>
        <v>45</v>
      </c>
      <c r="AH35" s="45">
        <v>26</v>
      </c>
      <c r="AI35" s="45">
        <v>19</v>
      </c>
      <c r="AJ35" s="15">
        <f t="shared" si="95"/>
        <v>0</v>
      </c>
      <c r="AK35" s="45">
        <v>0</v>
      </c>
      <c r="AL35" s="45">
        <v>0</v>
      </c>
      <c r="AM35" s="15">
        <f t="shared" si="96"/>
        <v>64</v>
      </c>
      <c r="AN35" s="15">
        <f t="shared" si="97"/>
        <v>64</v>
      </c>
      <c r="AO35" s="45">
        <v>49</v>
      </c>
      <c r="AP35" s="45">
        <v>15</v>
      </c>
      <c r="AQ35" s="15">
        <f t="shared" si="98"/>
        <v>0</v>
      </c>
      <c r="AR35" s="45">
        <v>0</v>
      </c>
      <c r="AS35" s="45">
        <v>0</v>
      </c>
      <c r="AT35" s="15">
        <f t="shared" si="99"/>
        <v>104</v>
      </c>
      <c r="AU35" s="15">
        <f t="shared" si="100"/>
        <v>104</v>
      </c>
      <c r="AV35" s="45">
        <v>0</v>
      </c>
      <c r="AW35" s="45">
        <v>104</v>
      </c>
      <c r="AX35" s="15">
        <f t="shared" si="101"/>
        <v>0</v>
      </c>
      <c r="AY35" s="45">
        <v>0</v>
      </c>
      <c r="AZ35" s="45">
        <v>0</v>
      </c>
      <c r="BA35" s="15">
        <f t="shared" si="102"/>
        <v>213</v>
      </c>
      <c r="BB35" s="15">
        <f t="shared" si="103"/>
        <v>213</v>
      </c>
      <c r="BC35" s="45">
        <f t="shared" si="104"/>
        <v>75</v>
      </c>
      <c r="BD35" s="45">
        <f t="shared" si="104"/>
        <v>138</v>
      </c>
      <c r="BE35" s="15">
        <f t="shared" si="105"/>
        <v>0</v>
      </c>
      <c r="BF35" s="45">
        <f t="shared" si="106"/>
        <v>0</v>
      </c>
      <c r="BG35" s="45">
        <f t="shared" si="106"/>
        <v>0</v>
      </c>
      <c r="BH35" s="15">
        <f t="shared" si="107"/>
        <v>245</v>
      </c>
      <c r="BI35" s="15">
        <f t="shared" si="108"/>
        <v>245</v>
      </c>
      <c r="BJ35" s="45">
        <v>79</v>
      </c>
      <c r="BK35" s="45">
        <v>166</v>
      </c>
      <c r="BL35" s="15">
        <f t="shared" si="109"/>
        <v>0</v>
      </c>
      <c r="BM35" s="45">
        <v>0</v>
      </c>
      <c r="BN35" s="45">
        <v>0</v>
      </c>
      <c r="BO35" s="15">
        <f t="shared" si="110"/>
        <v>517.5</v>
      </c>
      <c r="BP35" s="15">
        <f t="shared" si="111"/>
        <v>517.5</v>
      </c>
      <c r="BQ35" s="45">
        <v>368</v>
      </c>
      <c r="BR35" s="45">
        <v>149.5</v>
      </c>
      <c r="BS35" s="15">
        <f t="shared" si="112"/>
        <v>0</v>
      </c>
      <c r="BT35" s="45">
        <v>0</v>
      </c>
      <c r="BU35" s="45">
        <v>0</v>
      </c>
      <c r="BV35" s="15">
        <f t="shared" si="113"/>
        <v>263</v>
      </c>
      <c r="BW35" s="15">
        <f t="shared" si="114"/>
        <v>263</v>
      </c>
      <c r="BX35" s="45">
        <v>164</v>
      </c>
      <c r="BY35" s="45">
        <v>99</v>
      </c>
      <c r="BZ35" s="15">
        <f t="shared" si="115"/>
        <v>0</v>
      </c>
      <c r="CA35" s="45">
        <v>0</v>
      </c>
      <c r="CB35" s="45">
        <v>0</v>
      </c>
      <c r="CC35" s="15">
        <f t="shared" si="116"/>
        <v>1025.5</v>
      </c>
      <c r="CD35" s="15">
        <f t="shared" si="117"/>
        <v>1025.5</v>
      </c>
      <c r="CE35" s="45">
        <f t="shared" si="118"/>
        <v>611</v>
      </c>
      <c r="CF35" s="45">
        <f t="shared" si="118"/>
        <v>414.5</v>
      </c>
      <c r="CG35" s="15">
        <f t="shared" si="119"/>
        <v>0</v>
      </c>
      <c r="CH35" s="45">
        <f t="shared" si="120"/>
        <v>0</v>
      </c>
      <c r="CI35" s="45">
        <f t="shared" si="120"/>
        <v>0</v>
      </c>
      <c r="CJ35" s="15">
        <f t="shared" si="121"/>
        <v>280</v>
      </c>
      <c r="CK35" s="15">
        <f t="shared" si="122"/>
        <v>280</v>
      </c>
      <c r="CL35" s="45">
        <v>168</v>
      </c>
      <c r="CM35" s="45">
        <v>112</v>
      </c>
      <c r="CN35" s="15">
        <f t="shared" si="123"/>
        <v>0</v>
      </c>
      <c r="CO35" s="45">
        <v>0</v>
      </c>
      <c r="CP35" s="45">
        <v>0</v>
      </c>
      <c r="CQ35" s="15">
        <f t="shared" si="124"/>
        <v>109.5</v>
      </c>
      <c r="CR35" s="15">
        <f t="shared" si="125"/>
        <v>109.5</v>
      </c>
      <c r="CS35" s="45">
        <v>55.5</v>
      </c>
      <c r="CT35" s="45">
        <v>54</v>
      </c>
      <c r="CU35" s="15">
        <f t="shared" si="126"/>
        <v>0</v>
      </c>
      <c r="CV35" s="45">
        <v>0</v>
      </c>
      <c r="CW35" s="45">
        <v>0</v>
      </c>
      <c r="CX35" s="15">
        <f t="shared" si="127"/>
        <v>36</v>
      </c>
      <c r="CY35" s="15">
        <f t="shared" si="128"/>
        <v>36</v>
      </c>
      <c r="CZ35" s="45">
        <v>29</v>
      </c>
      <c r="DA35" s="45">
        <v>7</v>
      </c>
      <c r="DB35" s="15">
        <f t="shared" si="129"/>
        <v>0</v>
      </c>
      <c r="DC35" s="45">
        <v>0</v>
      </c>
      <c r="DD35" s="45">
        <v>0</v>
      </c>
      <c r="DE35" s="15">
        <f t="shared" si="130"/>
        <v>425.5</v>
      </c>
      <c r="DF35" s="15">
        <f t="shared" si="131"/>
        <v>425.5</v>
      </c>
      <c r="DG35" s="45">
        <f t="shared" si="132"/>
        <v>252.5</v>
      </c>
      <c r="DH35" s="45">
        <f t="shared" si="132"/>
        <v>173</v>
      </c>
      <c r="DI35" s="15">
        <f t="shared" si="133"/>
        <v>0</v>
      </c>
      <c r="DJ35" s="45">
        <f t="shared" si="134"/>
        <v>0</v>
      </c>
      <c r="DK35" s="45">
        <f t="shared" si="134"/>
        <v>0</v>
      </c>
      <c r="DL35" s="15">
        <f t="shared" si="135"/>
        <v>6027</v>
      </c>
      <c r="DM35" s="15">
        <f t="shared" si="136"/>
        <v>6027</v>
      </c>
      <c r="DN35" s="45">
        <f t="shared" si="137"/>
        <v>3131.5</v>
      </c>
      <c r="DO35" s="45">
        <f t="shared" si="137"/>
        <v>2895.5</v>
      </c>
      <c r="DP35" s="15">
        <f t="shared" si="138"/>
        <v>0</v>
      </c>
      <c r="DQ35" s="45">
        <f t="shared" si="139"/>
        <v>0</v>
      </c>
      <c r="DR35" s="45">
        <f t="shared" si="139"/>
        <v>0</v>
      </c>
    </row>
    <row r="36" spans="1:122" s="5" customFormat="1" ht="15" customHeight="1" x14ac:dyDescent="0.25">
      <c r="A36" s="19"/>
      <c r="B36" s="17"/>
      <c r="C36" s="21" t="s">
        <v>39</v>
      </c>
      <c r="D36" s="15">
        <f t="shared" si="79"/>
        <v>12362.5</v>
      </c>
      <c r="E36" s="15">
        <f t="shared" si="80"/>
        <v>12362.5</v>
      </c>
      <c r="F36" s="45">
        <v>6580</v>
      </c>
      <c r="G36" s="45">
        <v>5782.5</v>
      </c>
      <c r="H36" s="15">
        <f t="shared" si="81"/>
        <v>0</v>
      </c>
      <c r="I36" s="45">
        <v>0</v>
      </c>
      <c r="J36" s="45">
        <v>0</v>
      </c>
      <c r="K36" s="15">
        <f t="shared" si="82"/>
        <v>9072.5</v>
      </c>
      <c r="L36" s="15">
        <f t="shared" si="83"/>
        <v>9072.5</v>
      </c>
      <c r="M36" s="45">
        <v>4687.5</v>
      </c>
      <c r="N36" s="45">
        <v>4385</v>
      </c>
      <c r="O36" s="15">
        <f t="shared" si="84"/>
        <v>0</v>
      </c>
      <c r="P36" s="45">
        <v>0</v>
      </c>
      <c r="Q36" s="45">
        <v>0</v>
      </c>
      <c r="R36" s="15">
        <f t="shared" si="85"/>
        <v>9759</v>
      </c>
      <c r="S36" s="15">
        <f t="shared" si="86"/>
        <v>9759</v>
      </c>
      <c r="T36" s="45">
        <v>4371.5</v>
      </c>
      <c r="U36" s="45">
        <v>5387.5</v>
      </c>
      <c r="V36" s="15">
        <f t="shared" si="87"/>
        <v>0</v>
      </c>
      <c r="W36" s="45">
        <v>0</v>
      </c>
      <c r="X36" s="45">
        <v>0</v>
      </c>
      <c r="Y36" s="15">
        <f t="shared" si="88"/>
        <v>31194</v>
      </c>
      <c r="Z36" s="15">
        <f t="shared" si="89"/>
        <v>31194</v>
      </c>
      <c r="AA36" s="45">
        <f t="shared" si="90"/>
        <v>15639</v>
      </c>
      <c r="AB36" s="45">
        <f t="shared" si="90"/>
        <v>15555</v>
      </c>
      <c r="AC36" s="15">
        <f t="shared" si="91"/>
        <v>0</v>
      </c>
      <c r="AD36" s="45">
        <f t="shared" si="92"/>
        <v>0</v>
      </c>
      <c r="AE36" s="45">
        <f t="shared" si="92"/>
        <v>0</v>
      </c>
      <c r="AF36" s="15">
        <f t="shared" si="93"/>
        <v>9555</v>
      </c>
      <c r="AG36" s="15">
        <f t="shared" si="94"/>
        <v>9555</v>
      </c>
      <c r="AH36" s="45">
        <v>4657.5</v>
      </c>
      <c r="AI36" s="45">
        <v>4897.5</v>
      </c>
      <c r="AJ36" s="15">
        <f t="shared" si="95"/>
        <v>0</v>
      </c>
      <c r="AK36" s="45">
        <v>0</v>
      </c>
      <c r="AL36" s="45">
        <v>0</v>
      </c>
      <c r="AM36" s="15">
        <f t="shared" si="96"/>
        <v>11109.5</v>
      </c>
      <c r="AN36" s="15">
        <f t="shared" si="97"/>
        <v>11109.5</v>
      </c>
      <c r="AO36" s="45">
        <v>5637.5</v>
      </c>
      <c r="AP36" s="45">
        <v>5472</v>
      </c>
      <c r="AQ36" s="15">
        <f t="shared" si="98"/>
        <v>0</v>
      </c>
      <c r="AR36" s="45">
        <v>0</v>
      </c>
      <c r="AS36" s="45">
        <v>0</v>
      </c>
      <c r="AT36" s="15">
        <f t="shared" si="99"/>
        <v>13801</v>
      </c>
      <c r="AU36" s="15">
        <f t="shared" si="100"/>
        <v>13801</v>
      </c>
      <c r="AV36" s="45">
        <v>6015</v>
      </c>
      <c r="AW36" s="45">
        <v>7786</v>
      </c>
      <c r="AX36" s="15">
        <f t="shared" si="101"/>
        <v>0</v>
      </c>
      <c r="AY36" s="45">
        <v>0</v>
      </c>
      <c r="AZ36" s="45">
        <v>0</v>
      </c>
      <c r="BA36" s="15">
        <f t="shared" si="102"/>
        <v>34465.5</v>
      </c>
      <c r="BB36" s="15">
        <f t="shared" si="103"/>
        <v>34465.5</v>
      </c>
      <c r="BC36" s="45">
        <f t="shared" si="104"/>
        <v>16310</v>
      </c>
      <c r="BD36" s="45">
        <f t="shared" si="104"/>
        <v>18155.5</v>
      </c>
      <c r="BE36" s="15">
        <f t="shared" si="105"/>
        <v>0</v>
      </c>
      <c r="BF36" s="45">
        <f t="shared" si="106"/>
        <v>0</v>
      </c>
      <c r="BG36" s="45">
        <f t="shared" si="106"/>
        <v>0</v>
      </c>
      <c r="BH36" s="15">
        <f t="shared" si="107"/>
        <v>13054</v>
      </c>
      <c r="BI36" s="15">
        <f t="shared" si="108"/>
        <v>13054</v>
      </c>
      <c r="BJ36" s="45">
        <v>6517</v>
      </c>
      <c r="BK36" s="45">
        <v>6537</v>
      </c>
      <c r="BL36" s="15">
        <f t="shared" si="109"/>
        <v>0</v>
      </c>
      <c r="BM36" s="45">
        <v>0</v>
      </c>
      <c r="BN36" s="45">
        <v>0</v>
      </c>
      <c r="BO36" s="15">
        <f t="shared" si="110"/>
        <v>12281.5</v>
      </c>
      <c r="BP36" s="15">
        <f t="shared" si="111"/>
        <v>12281.5</v>
      </c>
      <c r="BQ36" s="45">
        <v>6065</v>
      </c>
      <c r="BR36" s="45">
        <v>6216.5</v>
      </c>
      <c r="BS36" s="15">
        <f t="shared" si="112"/>
        <v>0</v>
      </c>
      <c r="BT36" s="45">
        <v>0</v>
      </c>
      <c r="BU36" s="45">
        <v>0</v>
      </c>
      <c r="BV36" s="15">
        <f t="shared" si="113"/>
        <v>10093</v>
      </c>
      <c r="BW36" s="15">
        <f t="shared" si="114"/>
        <v>10093</v>
      </c>
      <c r="BX36" s="45">
        <v>4982</v>
      </c>
      <c r="BY36" s="45">
        <v>5111</v>
      </c>
      <c r="BZ36" s="15">
        <f t="shared" si="115"/>
        <v>0</v>
      </c>
      <c r="CA36" s="45">
        <v>0</v>
      </c>
      <c r="CB36" s="45">
        <v>0</v>
      </c>
      <c r="CC36" s="15">
        <f t="shared" si="116"/>
        <v>35428.5</v>
      </c>
      <c r="CD36" s="15">
        <f t="shared" si="117"/>
        <v>35428.5</v>
      </c>
      <c r="CE36" s="45">
        <f t="shared" si="118"/>
        <v>17564</v>
      </c>
      <c r="CF36" s="45">
        <f t="shared" si="118"/>
        <v>17864.5</v>
      </c>
      <c r="CG36" s="15">
        <f t="shared" si="119"/>
        <v>0</v>
      </c>
      <c r="CH36" s="45">
        <f t="shared" si="120"/>
        <v>0</v>
      </c>
      <c r="CI36" s="45">
        <f t="shared" si="120"/>
        <v>0</v>
      </c>
      <c r="CJ36" s="15">
        <f t="shared" si="121"/>
        <v>10854</v>
      </c>
      <c r="CK36" s="15">
        <f t="shared" si="122"/>
        <v>10854</v>
      </c>
      <c r="CL36" s="45">
        <v>5213</v>
      </c>
      <c r="CM36" s="45">
        <v>5641</v>
      </c>
      <c r="CN36" s="15">
        <f t="shared" si="123"/>
        <v>0</v>
      </c>
      <c r="CO36" s="45">
        <v>0</v>
      </c>
      <c r="CP36" s="45">
        <v>0</v>
      </c>
      <c r="CQ36" s="15">
        <f t="shared" si="124"/>
        <v>11929</v>
      </c>
      <c r="CR36" s="15">
        <f t="shared" si="125"/>
        <v>11929</v>
      </c>
      <c r="CS36" s="45">
        <v>5975</v>
      </c>
      <c r="CT36" s="45">
        <v>5954</v>
      </c>
      <c r="CU36" s="15">
        <f t="shared" si="126"/>
        <v>0</v>
      </c>
      <c r="CV36" s="45">
        <v>0</v>
      </c>
      <c r="CW36" s="45">
        <v>0</v>
      </c>
      <c r="CX36" s="15">
        <f t="shared" si="127"/>
        <v>11108.5</v>
      </c>
      <c r="CY36" s="15">
        <f t="shared" si="128"/>
        <v>11108.5</v>
      </c>
      <c r="CZ36" s="45">
        <v>5677.5</v>
      </c>
      <c r="DA36" s="45">
        <v>5431</v>
      </c>
      <c r="DB36" s="15">
        <f t="shared" si="129"/>
        <v>0</v>
      </c>
      <c r="DC36" s="45">
        <v>0</v>
      </c>
      <c r="DD36" s="45">
        <v>0</v>
      </c>
      <c r="DE36" s="15">
        <f t="shared" si="130"/>
        <v>33891.5</v>
      </c>
      <c r="DF36" s="15">
        <f t="shared" si="131"/>
        <v>33891.5</v>
      </c>
      <c r="DG36" s="45">
        <f t="shared" si="132"/>
        <v>16865.5</v>
      </c>
      <c r="DH36" s="45">
        <f t="shared" si="132"/>
        <v>17026</v>
      </c>
      <c r="DI36" s="15">
        <f t="shared" si="133"/>
        <v>0</v>
      </c>
      <c r="DJ36" s="45">
        <f t="shared" si="134"/>
        <v>0</v>
      </c>
      <c r="DK36" s="45">
        <f t="shared" si="134"/>
        <v>0</v>
      </c>
      <c r="DL36" s="15">
        <f t="shared" si="135"/>
        <v>134979.5</v>
      </c>
      <c r="DM36" s="15">
        <f t="shared" si="136"/>
        <v>134979.5</v>
      </c>
      <c r="DN36" s="45">
        <f t="shared" si="137"/>
        <v>66378.5</v>
      </c>
      <c r="DO36" s="45">
        <f t="shared" si="137"/>
        <v>68601</v>
      </c>
      <c r="DP36" s="15">
        <f t="shared" si="138"/>
        <v>0</v>
      </c>
      <c r="DQ36" s="45">
        <f t="shared" si="139"/>
        <v>0</v>
      </c>
      <c r="DR36" s="45">
        <f t="shared" si="139"/>
        <v>0</v>
      </c>
    </row>
    <row r="37" spans="1:122" s="5" customFormat="1" ht="15" customHeight="1" x14ac:dyDescent="0.25">
      <c r="A37" s="19"/>
      <c r="B37" s="17"/>
      <c r="C37" s="21" t="s">
        <v>40</v>
      </c>
      <c r="D37" s="15">
        <f t="shared" si="79"/>
        <v>3274.5</v>
      </c>
      <c r="E37" s="15">
        <f t="shared" si="80"/>
        <v>3274.5</v>
      </c>
      <c r="F37" s="45">
        <v>1665</v>
      </c>
      <c r="G37" s="45">
        <v>1609.5</v>
      </c>
      <c r="H37" s="15">
        <f t="shared" si="81"/>
        <v>0</v>
      </c>
      <c r="I37" s="45">
        <v>0</v>
      </c>
      <c r="J37" s="45">
        <v>0</v>
      </c>
      <c r="K37" s="15">
        <f t="shared" si="82"/>
        <v>2769</v>
      </c>
      <c r="L37" s="15">
        <f t="shared" si="83"/>
        <v>2769</v>
      </c>
      <c r="M37" s="45">
        <v>1526.5</v>
      </c>
      <c r="N37" s="45">
        <v>1242.5</v>
      </c>
      <c r="O37" s="15">
        <f t="shared" si="84"/>
        <v>0</v>
      </c>
      <c r="P37" s="45">
        <v>0</v>
      </c>
      <c r="Q37" s="45">
        <v>0</v>
      </c>
      <c r="R37" s="15">
        <f t="shared" si="85"/>
        <v>3083.5</v>
      </c>
      <c r="S37" s="15">
        <f t="shared" si="86"/>
        <v>3083.5</v>
      </c>
      <c r="T37" s="45">
        <v>1572.5</v>
      </c>
      <c r="U37" s="45">
        <v>1511</v>
      </c>
      <c r="V37" s="15">
        <f t="shared" si="87"/>
        <v>0</v>
      </c>
      <c r="W37" s="45">
        <v>0</v>
      </c>
      <c r="X37" s="45">
        <v>0</v>
      </c>
      <c r="Y37" s="15">
        <f t="shared" si="88"/>
        <v>9127</v>
      </c>
      <c r="Z37" s="15">
        <f t="shared" si="89"/>
        <v>9127</v>
      </c>
      <c r="AA37" s="45">
        <f t="shared" si="90"/>
        <v>4764</v>
      </c>
      <c r="AB37" s="45">
        <f t="shared" si="90"/>
        <v>4363</v>
      </c>
      <c r="AC37" s="15">
        <f t="shared" si="91"/>
        <v>0</v>
      </c>
      <c r="AD37" s="45">
        <f t="shared" si="92"/>
        <v>0</v>
      </c>
      <c r="AE37" s="45">
        <f t="shared" si="92"/>
        <v>0</v>
      </c>
      <c r="AF37" s="15">
        <f t="shared" si="93"/>
        <v>2983</v>
      </c>
      <c r="AG37" s="15">
        <f t="shared" si="94"/>
        <v>2983</v>
      </c>
      <c r="AH37" s="45">
        <v>1326.5</v>
      </c>
      <c r="AI37" s="45">
        <v>1656.5</v>
      </c>
      <c r="AJ37" s="15">
        <f t="shared" si="95"/>
        <v>0</v>
      </c>
      <c r="AK37" s="45">
        <v>0</v>
      </c>
      <c r="AL37" s="45">
        <v>0</v>
      </c>
      <c r="AM37" s="15">
        <f t="shared" si="96"/>
        <v>3093.5</v>
      </c>
      <c r="AN37" s="15">
        <f t="shared" si="97"/>
        <v>3093.5</v>
      </c>
      <c r="AO37" s="45">
        <v>1722</v>
      </c>
      <c r="AP37" s="45">
        <v>1371.5</v>
      </c>
      <c r="AQ37" s="15">
        <f t="shared" si="98"/>
        <v>0</v>
      </c>
      <c r="AR37" s="45">
        <v>0</v>
      </c>
      <c r="AS37" s="45">
        <v>0</v>
      </c>
      <c r="AT37" s="15">
        <f t="shared" si="99"/>
        <v>2713</v>
      </c>
      <c r="AU37" s="15">
        <f t="shared" si="100"/>
        <v>2713</v>
      </c>
      <c r="AV37" s="45">
        <v>1278</v>
      </c>
      <c r="AW37" s="45">
        <v>1435</v>
      </c>
      <c r="AX37" s="15">
        <f t="shared" si="101"/>
        <v>0</v>
      </c>
      <c r="AY37" s="45">
        <v>0</v>
      </c>
      <c r="AZ37" s="45">
        <v>0</v>
      </c>
      <c r="BA37" s="15">
        <f t="shared" si="102"/>
        <v>8789.5</v>
      </c>
      <c r="BB37" s="15">
        <f t="shared" si="103"/>
        <v>8789.5</v>
      </c>
      <c r="BC37" s="45">
        <f t="shared" si="104"/>
        <v>4326.5</v>
      </c>
      <c r="BD37" s="45">
        <f t="shared" si="104"/>
        <v>4463</v>
      </c>
      <c r="BE37" s="15">
        <f t="shared" si="105"/>
        <v>0</v>
      </c>
      <c r="BF37" s="45">
        <f t="shared" si="106"/>
        <v>0</v>
      </c>
      <c r="BG37" s="45">
        <f t="shared" si="106"/>
        <v>0</v>
      </c>
      <c r="BH37" s="15">
        <f t="shared" si="107"/>
        <v>2615.5</v>
      </c>
      <c r="BI37" s="15">
        <f t="shared" si="108"/>
        <v>2615.5</v>
      </c>
      <c r="BJ37" s="45">
        <v>1444.5</v>
      </c>
      <c r="BK37" s="45">
        <v>1171</v>
      </c>
      <c r="BL37" s="15">
        <f t="shared" si="109"/>
        <v>0</v>
      </c>
      <c r="BM37" s="45">
        <v>0</v>
      </c>
      <c r="BN37" s="45">
        <v>0</v>
      </c>
      <c r="BO37" s="15">
        <f t="shared" si="110"/>
        <v>2114</v>
      </c>
      <c r="BP37" s="15">
        <f t="shared" si="111"/>
        <v>2114</v>
      </c>
      <c r="BQ37" s="45">
        <v>1065.5</v>
      </c>
      <c r="BR37" s="45">
        <v>1048.5</v>
      </c>
      <c r="BS37" s="15">
        <f t="shared" si="112"/>
        <v>0</v>
      </c>
      <c r="BT37" s="45">
        <v>0</v>
      </c>
      <c r="BU37" s="45">
        <v>0</v>
      </c>
      <c r="BV37" s="15">
        <f t="shared" si="113"/>
        <v>2489.5</v>
      </c>
      <c r="BW37" s="15">
        <f t="shared" si="114"/>
        <v>2489.5</v>
      </c>
      <c r="BX37" s="45">
        <v>1198.5</v>
      </c>
      <c r="BY37" s="45">
        <v>1291</v>
      </c>
      <c r="BZ37" s="15">
        <f t="shared" si="115"/>
        <v>0</v>
      </c>
      <c r="CA37" s="45">
        <v>0</v>
      </c>
      <c r="CB37" s="45">
        <v>0</v>
      </c>
      <c r="CC37" s="15">
        <f t="shared" si="116"/>
        <v>7219</v>
      </c>
      <c r="CD37" s="15">
        <f t="shared" si="117"/>
        <v>7219</v>
      </c>
      <c r="CE37" s="45">
        <f t="shared" si="118"/>
        <v>3708.5</v>
      </c>
      <c r="CF37" s="45">
        <f t="shared" si="118"/>
        <v>3510.5</v>
      </c>
      <c r="CG37" s="15">
        <f t="shared" si="119"/>
        <v>0</v>
      </c>
      <c r="CH37" s="45">
        <f t="shared" si="120"/>
        <v>0</v>
      </c>
      <c r="CI37" s="45">
        <f t="shared" si="120"/>
        <v>0</v>
      </c>
      <c r="CJ37" s="15">
        <f t="shared" si="121"/>
        <v>2292.5</v>
      </c>
      <c r="CK37" s="15">
        <f t="shared" si="122"/>
        <v>2292.5</v>
      </c>
      <c r="CL37" s="45">
        <v>1148.5</v>
      </c>
      <c r="CM37" s="45">
        <v>1144</v>
      </c>
      <c r="CN37" s="15">
        <f t="shared" si="123"/>
        <v>0</v>
      </c>
      <c r="CO37" s="45">
        <v>0</v>
      </c>
      <c r="CP37" s="45">
        <v>0</v>
      </c>
      <c r="CQ37" s="15">
        <f t="shared" si="124"/>
        <v>2592.5</v>
      </c>
      <c r="CR37" s="15">
        <f t="shared" si="125"/>
        <v>2592.5</v>
      </c>
      <c r="CS37" s="45">
        <v>1251</v>
      </c>
      <c r="CT37" s="45">
        <v>1341.5</v>
      </c>
      <c r="CU37" s="15">
        <f t="shared" si="126"/>
        <v>0</v>
      </c>
      <c r="CV37" s="45">
        <v>0</v>
      </c>
      <c r="CW37" s="45">
        <v>0</v>
      </c>
      <c r="CX37" s="15">
        <f t="shared" si="127"/>
        <v>2540.5</v>
      </c>
      <c r="CY37" s="15">
        <f t="shared" si="128"/>
        <v>2540.5</v>
      </c>
      <c r="CZ37" s="45">
        <v>1448</v>
      </c>
      <c r="DA37" s="45">
        <v>1092.5</v>
      </c>
      <c r="DB37" s="15">
        <f t="shared" si="129"/>
        <v>0</v>
      </c>
      <c r="DC37" s="45">
        <v>0</v>
      </c>
      <c r="DD37" s="45">
        <v>0</v>
      </c>
      <c r="DE37" s="15">
        <f t="shared" si="130"/>
        <v>7425.5</v>
      </c>
      <c r="DF37" s="15">
        <f t="shared" si="131"/>
        <v>7425.5</v>
      </c>
      <c r="DG37" s="45">
        <f t="shared" si="132"/>
        <v>3847.5</v>
      </c>
      <c r="DH37" s="45">
        <f t="shared" si="132"/>
        <v>3578</v>
      </c>
      <c r="DI37" s="15">
        <f t="shared" si="133"/>
        <v>0</v>
      </c>
      <c r="DJ37" s="45">
        <f t="shared" si="134"/>
        <v>0</v>
      </c>
      <c r="DK37" s="45">
        <f t="shared" si="134"/>
        <v>0</v>
      </c>
      <c r="DL37" s="15">
        <f t="shared" si="135"/>
        <v>32561</v>
      </c>
      <c r="DM37" s="15">
        <f t="shared" si="136"/>
        <v>32561</v>
      </c>
      <c r="DN37" s="45">
        <f t="shared" si="137"/>
        <v>16646.5</v>
      </c>
      <c r="DO37" s="45">
        <f t="shared" si="137"/>
        <v>15914.5</v>
      </c>
      <c r="DP37" s="15">
        <f t="shared" si="138"/>
        <v>0</v>
      </c>
      <c r="DQ37" s="45">
        <f t="shared" si="139"/>
        <v>0</v>
      </c>
      <c r="DR37" s="45">
        <f t="shared" si="139"/>
        <v>0</v>
      </c>
    </row>
    <row r="38" spans="1:122" s="5" customFormat="1" ht="15" customHeight="1" x14ac:dyDescent="0.25">
      <c r="A38" s="19"/>
      <c r="B38" s="17"/>
      <c r="C38" s="21" t="s">
        <v>41</v>
      </c>
      <c r="D38" s="15">
        <f t="shared" si="79"/>
        <v>7255.5</v>
      </c>
      <c r="E38" s="15">
        <f t="shared" si="80"/>
        <v>7255.5</v>
      </c>
      <c r="F38" s="45">
        <v>3792.5</v>
      </c>
      <c r="G38" s="45">
        <v>3463</v>
      </c>
      <c r="H38" s="15">
        <f t="shared" si="81"/>
        <v>0</v>
      </c>
      <c r="I38" s="45">
        <v>0</v>
      </c>
      <c r="J38" s="45">
        <v>0</v>
      </c>
      <c r="K38" s="15">
        <f t="shared" si="82"/>
        <v>8899.5</v>
      </c>
      <c r="L38" s="15">
        <f t="shared" si="83"/>
        <v>8899.5</v>
      </c>
      <c r="M38" s="45">
        <v>4639.5</v>
      </c>
      <c r="N38" s="45">
        <v>4260</v>
      </c>
      <c r="O38" s="15">
        <f t="shared" si="84"/>
        <v>0</v>
      </c>
      <c r="P38" s="45">
        <v>0</v>
      </c>
      <c r="Q38" s="45">
        <v>0</v>
      </c>
      <c r="R38" s="15">
        <f t="shared" si="85"/>
        <v>12160</v>
      </c>
      <c r="S38" s="15">
        <f t="shared" si="86"/>
        <v>12160</v>
      </c>
      <c r="T38" s="45">
        <v>6060</v>
      </c>
      <c r="U38" s="45">
        <v>6100</v>
      </c>
      <c r="V38" s="15">
        <f t="shared" si="87"/>
        <v>0</v>
      </c>
      <c r="W38" s="45">
        <v>0</v>
      </c>
      <c r="X38" s="45">
        <v>0</v>
      </c>
      <c r="Y38" s="15">
        <f t="shared" si="88"/>
        <v>28315</v>
      </c>
      <c r="Z38" s="15">
        <f t="shared" si="89"/>
        <v>28315</v>
      </c>
      <c r="AA38" s="45">
        <f t="shared" si="90"/>
        <v>14492</v>
      </c>
      <c r="AB38" s="45">
        <f t="shared" si="90"/>
        <v>13823</v>
      </c>
      <c r="AC38" s="15">
        <f t="shared" si="91"/>
        <v>0</v>
      </c>
      <c r="AD38" s="45">
        <f t="shared" si="92"/>
        <v>0</v>
      </c>
      <c r="AE38" s="45">
        <f t="shared" si="92"/>
        <v>0</v>
      </c>
      <c r="AF38" s="15">
        <f t="shared" si="93"/>
        <v>9416.5</v>
      </c>
      <c r="AG38" s="15">
        <f t="shared" si="94"/>
        <v>9416.5</v>
      </c>
      <c r="AH38" s="45">
        <v>4789.5</v>
      </c>
      <c r="AI38" s="45">
        <v>4627</v>
      </c>
      <c r="AJ38" s="15">
        <f t="shared" si="95"/>
        <v>0</v>
      </c>
      <c r="AK38" s="45">
        <v>0</v>
      </c>
      <c r="AL38" s="45">
        <v>0</v>
      </c>
      <c r="AM38" s="15">
        <f t="shared" si="96"/>
        <v>11711.5</v>
      </c>
      <c r="AN38" s="15">
        <f t="shared" si="97"/>
        <v>11711.5</v>
      </c>
      <c r="AO38" s="45">
        <v>6411</v>
      </c>
      <c r="AP38" s="45">
        <v>5300.5</v>
      </c>
      <c r="AQ38" s="15">
        <f t="shared" si="98"/>
        <v>0</v>
      </c>
      <c r="AR38" s="45">
        <v>0</v>
      </c>
      <c r="AS38" s="45">
        <v>0</v>
      </c>
      <c r="AT38" s="15">
        <f t="shared" si="99"/>
        <v>11789</v>
      </c>
      <c r="AU38" s="15">
        <f t="shared" si="100"/>
        <v>11789</v>
      </c>
      <c r="AV38" s="45">
        <v>5531.5</v>
      </c>
      <c r="AW38" s="45">
        <v>6257.5</v>
      </c>
      <c r="AX38" s="15">
        <f t="shared" si="101"/>
        <v>0</v>
      </c>
      <c r="AY38" s="45">
        <v>0</v>
      </c>
      <c r="AZ38" s="45">
        <v>0</v>
      </c>
      <c r="BA38" s="15">
        <f t="shared" si="102"/>
        <v>32917</v>
      </c>
      <c r="BB38" s="15">
        <f t="shared" si="103"/>
        <v>32917</v>
      </c>
      <c r="BC38" s="45">
        <f t="shared" si="104"/>
        <v>16732</v>
      </c>
      <c r="BD38" s="45">
        <f t="shared" si="104"/>
        <v>16185</v>
      </c>
      <c r="BE38" s="15">
        <f t="shared" si="105"/>
        <v>0</v>
      </c>
      <c r="BF38" s="45">
        <f t="shared" si="106"/>
        <v>0</v>
      </c>
      <c r="BG38" s="45">
        <f t="shared" si="106"/>
        <v>0</v>
      </c>
      <c r="BH38" s="15">
        <f t="shared" si="107"/>
        <v>9443</v>
      </c>
      <c r="BI38" s="15">
        <f t="shared" si="108"/>
        <v>9443</v>
      </c>
      <c r="BJ38" s="45">
        <v>4655</v>
      </c>
      <c r="BK38" s="45">
        <v>4788</v>
      </c>
      <c r="BL38" s="15">
        <f t="shared" si="109"/>
        <v>0</v>
      </c>
      <c r="BM38" s="45">
        <v>0</v>
      </c>
      <c r="BN38" s="45">
        <v>0</v>
      </c>
      <c r="BO38" s="15">
        <f t="shared" si="110"/>
        <v>11244</v>
      </c>
      <c r="BP38" s="15">
        <f t="shared" si="111"/>
        <v>11244</v>
      </c>
      <c r="BQ38" s="45">
        <v>5697.5</v>
      </c>
      <c r="BR38" s="45">
        <v>5546.5</v>
      </c>
      <c r="BS38" s="15">
        <f t="shared" si="112"/>
        <v>0</v>
      </c>
      <c r="BT38" s="45">
        <v>0</v>
      </c>
      <c r="BU38" s="45">
        <v>0</v>
      </c>
      <c r="BV38" s="15">
        <f t="shared" si="113"/>
        <v>10403.25</v>
      </c>
      <c r="BW38" s="15">
        <f t="shared" si="114"/>
        <v>10403.25</v>
      </c>
      <c r="BX38" s="45">
        <v>5057.25</v>
      </c>
      <c r="BY38" s="45">
        <v>5346</v>
      </c>
      <c r="BZ38" s="15">
        <f t="shared" si="115"/>
        <v>0</v>
      </c>
      <c r="CA38" s="45">
        <v>0</v>
      </c>
      <c r="CB38" s="45">
        <v>0</v>
      </c>
      <c r="CC38" s="15">
        <f t="shared" si="116"/>
        <v>31090.25</v>
      </c>
      <c r="CD38" s="15">
        <f t="shared" si="117"/>
        <v>31090.25</v>
      </c>
      <c r="CE38" s="45">
        <f t="shared" si="118"/>
        <v>15409.75</v>
      </c>
      <c r="CF38" s="45">
        <f t="shared" si="118"/>
        <v>15680.5</v>
      </c>
      <c r="CG38" s="15">
        <f t="shared" si="119"/>
        <v>0</v>
      </c>
      <c r="CH38" s="45">
        <f t="shared" si="120"/>
        <v>0</v>
      </c>
      <c r="CI38" s="45">
        <f t="shared" si="120"/>
        <v>0</v>
      </c>
      <c r="CJ38" s="15">
        <f t="shared" si="121"/>
        <v>13325.75</v>
      </c>
      <c r="CK38" s="15">
        <f t="shared" si="122"/>
        <v>13325.75</v>
      </c>
      <c r="CL38" s="45">
        <v>7002.25</v>
      </c>
      <c r="CM38" s="45">
        <v>6323.5</v>
      </c>
      <c r="CN38" s="15">
        <f t="shared" si="123"/>
        <v>0</v>
      </c>
      <c r="CO38" s="45">
        <v>0</v>
      </c>
      <c r="CP38" s="45">
        <v>0</v>
      </c>
      <c r="CQ38" s="15">
        <f t="shared" si="124"/>
        <v>10522.5</v>
      </c>
      <c r="CR38" s="15">
        <f t="shared" si="125"/>
        <v>10522.5</v>
      </c>
      <c r="CS38" s="45">
        <v>5256.5</v>
      </c>
      <c r="CT38" s="45">
        <v>5266</v>
      </c>
      <c r="CU38" s="15">
        <f t="shared" si="126"/>
        <v>0</v>
      </c>
      <c r="CV38" s="45">
        <v>0</v>
      </c>
      <c r="CW38" s="45">
        <v>0</v>
      </c>
      <c r="CX38" s="15">
        <f t="shared" si="127"/>
        <v>9071.25</v>
      </c>
      <c r="CY38" s="15">
        <f t="shared" si="128"/>
        <v>9071.25</v>
      </c>
      <c r="CZ38" s="45">
        <v>4842.75</v>
      </c>
      <c r="DA38" s="45">
        <v>4228.5</v>
      </c>
      <c r="DB38" s="15">
        <f t="shared" si="129"/>
        <v>0</v>
      </c>
      <c r="DC38" s="45">
        <v>0</v>
      </c>
      <c r="DD38" s="45">
        <v>0</v>
      </c>
      <c r="DE38" s="15">
        <f t="shared" si="130"/>
        <v>32919.5</v>
      </c>
      <c r="DF38" s="15">
        <f t="shared" si="131"/>
        <v>32919.5</v>
      </c>
      <c r="DG38" s="45">
        <f t="shared" si="132"/>
        <v>17101.5</v>
      </c>
      <c r="DH38" s="45">
        <f t="shared" si="132"/>
        <v>15818</v>
      </c>
      <c r="DI38" s="15">
        <f t="shared" si="133"/>
        <v>0</v>
      </c>
      <c r="DJ38" s="45">
        <f t="shared" si="134"/>
        <v>0</v>
      </c>
      <c r="DK38" s="45">
        <f t="shared" si="134"/>
        <v>0</v>
      </c>
      <c r="DL38" s="15">
        <f t="shared" si="135"/>
        <v>125241.75</v>
      </c>
      <c r="DM38" s="15">
        <f t="shared" si="136"/>
        <v>125241.75</v>
      </c>
      <c r="DN38" s="45">
        <f t="shared" si="137"/>
        <v>63735.25</v>
      </c>
      <c r="DO38" s="45">
        <f t="shared" si="137"/>
        <v>61506.5</v>
      </c>
      <c r="DP38" s="15">
        <f t="shared" si="138"/>
        <v>0</v>
      </c>
      <c r="DQ38" s="45">
        <f t="shared" si="139"/>
        <v>0</v>
      </c>
      <c r="DR38" s="45">
        <f t="shared" si="139"/>
        <v>0</v>
      </c>
    </row>
    <row r="39" spans="1:122" s="5" customFormat="1" ht="15" customHeight="1" x14ac:dyDescent="0.25">
      <c r="A39" s="19"/>
      <c r="B39" s="17"/>
      <c r="C39" s="21" t="s">
        <v>42</v>
      </c>
      <c r="D39" s="15">
        <f t="shared" si="79"/>
        <v>10898.5</v>
      </c>
      <c r="E39" s="15">
        <f t="shared" si="80"/>
        <v>10898.5</v>
      </c>
      <c r="F39" s="45">
        <v>4810.5</v>
      </c>
      <c r="G39" s="45">
        <v>6088</v>
      </c>
      <c r="H39" s="15">
        <f t="shared" si="81"/>
        <v>0</v>
      </c>
      <c r="I39" s="45">
        <v>0</v>
      </c>
      <c r="J39" s="45">
        <v>0</v>
      </c>
      <c r="K39" s="15">
        <f t="shared" si="82"/>
        <v>13777.5</v>
      </c>
      <c r="L39" s="15">
        <f t="shared" si="83"/>
        <v>13777.5</v>
      </c>
      <c r="M39" s="45">
        <v>6864.5</v>
      </c>
      <c r="N39" s="45">
        <v>6913</v>
      </c>
      <c r="O39" s="15">
        <f t="shared" si="84"/>
        <v>0</v>
      </c>
      <c r="P39" s="45">
        <v>0</v>
      </c>
      <c r="Q39" s="45">
        <v>0</v>
      </c>
      <c r="R39" s="15">
        <f t="shared" si="85"/>
        <v>18751.5</v>
      </c>
      <c r="S39" s="15">
        <f t="shared" si="86"/>
        <v>18751.5</v>
      </c>
      <c r="T39" s="45">
        <v>8660</v>
      </c>
      <c r="U39" s="45">
        <v>10091.5</v>
      </c>
      <c r="V39" s="15">
        <f t="shared" si="87"/>
        <v>0</v>
      </c>
      <c r="W39" s="45">
        <v>0</v>
      </c>
      <c r="X39" s="45">
        <v>0</v>
      </c>
      <c r="Y39" s="15">
        <f t="shared" si="88"/>
        <v>43427.5</v>
      </c>
      <c r="Z39" s="15">
        <f t="shared" si="89"/>
        <v>43427.5</v>
      </c>
      <c r="AA39" s="45">
        <f t="shared" si="90"/>
        <v>20335</v>
      </c>
      <c r="AB39" s="45">
        <f t="shared" si="90"/>
        <v>23092.5</v>
      </c>
      <c r="AC39" s="15">
        <f t="shared" si="91"/>
        <v>0</v>
      </c>
      <c r="AD39" s="45">
        <f t="shared" si="92"/>
        <v>0</v>
      </c>
      <c r="AE39" s="45">
        <f t="shared" si="92"/>
        <v>0</v>
      </c>
      <c r="AF39" s="15">
        <f t="shared" si="93"/>
        <v>9719.5</v>
      </c>
      <c r="AG39" s="15">
        <f t="shared" si="94"/>
        <v>9719.5</v>
      </c>
      <c r="AH39" s="45">
        <v>4592.5</v>
      </c>
      <c r="AI39" s="45">
        <v>5127</v>
      </c>
      <c r="AJ39" s="15">
        <f t="shared" si="95"/>
        <v>0</v>
      </c>
      <c r="AK39" s="45">
        <v>0</v>
      </c>
      <c r="AL39" s="45">
        <v>0</v>
      </c>
      <c r="AM39" s="15">
        <f t="shared" si="96"/>
        <v>14826.5</v>
      </c>
      <c r="AN39" s="15">
        <f t="shared" si="97"/>
        <v>14826.5</v>
      </c>
      <c r="AO39" s="45">
        <v>7873.5</v>
      </c>
      <c r="AP39" s="45">
        <v>6953</v>
      </c>
      <c r="AQ39" s="15">
        <f t="shared" si="98"/>
        <v>0</v>
      </c>
      <c r="AR39" s="45">
        <v>0</v>
      </c>
      <c r="AS39" s="45">
        <v>0</v>
      </c>
      <c r="AT39" s="15">
        <f t="shared" si="99"/>
        <v>20307.5</v>
      </c>
      <c r="AU39" s="15">
        <f t="shared" si="100"/>
        <v>20307.5</v>
      </c>
      <c r="AV39" s="45">
        <v>8816</v>
      </c>
      <c r="AW39" s="45">
        <v>11491.5</v>
      </c>
      <c r="AX39" s="15">
        <f t="shared" si="101"/>
        <v>0</v>
      </c>
      <c r="AY39" s="45">
        <v>0</v>
      </c>
      <c r="AZ39" s="45">
        <v>0</v>
      </c>
      <c r="BA39" s="15">
        <f t="shared" si="102"/>
        <v>44853.5</v>
      </c>
      <c r="BB39" s="15">
        <f t="shared" si="103"/>
        <v>44853.5</v>
      </c>
      <c r="BC39" s="45">
        <f t="shared" si="104"/>
        <v>21282</v>
      </c>
      <c r="BD39" s="45">
        <f t="shared" si="104"/>
        <v>23571.5</v>
      </c>
      <c r="BE39" s="15">
        <f t="shared" si="105"/>
        <v>0</v>
      </c>
      <c r="BF39" s="45">
        <f t="shared" si="106"/>
        <v>0</v>
      </c>
      <c r="BG39" s="45">
        <f t="shared" si="106"/>
        <v>0</v>
      </c>
      <c r="BH39" s="15">
        <f t="shared" si="107"/>
        <v>14442</v>
      </c>
      <c r="BI39" s="15">
        <f t="shared" si="108"/>
        <v>14442</v>
      </c>
      <c r="BJ39" s="45">
        <v>7029</v>
      </c>
      <c r="BK39" s="45">
        <v>7413</v>
      </c>
      <c r="BL39" s="15">
        <f t="shared" si="109"/>
        <v>0</v>
      </c>
      <c r="BM39" s="45">
        <v>0</v>
      </c>
      <c r="BN39" s="45">
        <v>0</v>
      </c>
      <c r="BO39" s="15">
        <f t="shared" si="110"/>
        <v>15382</v>
      </c>
      <c r="BP39" s="15">
        <f t="shared" si="111"/>
        <v>15382</v>
      </c>
      <c r="BQ39" s="45">
        <v>7753</v>
      </c>
      <c r="BR39" s="45">
        <v>7629</v>
      </c>
      <c r="BS39" s="15">
        <f t="shared" si="112"/>
        <v>0</v>
      </c>
      <c r="BT39" s="45">
        <v>0</v>
      </c>
      <c r="BU39" s="45">
        <v>0</v>
      </c>
      <c r="BV39" s="15">
        <f t="shared" si="113"/>
        <v>18690.25</v>
      </c>
      <c r="BW39" s="15">
        <f t="shared" si="114"/>
        <v>18690.25</v>
      </c>
      <c r="BX39" s="45">
        <v>8788.5</v>
      </c>
      <c r="BY39" s="45">
        <v>9901.75</v>
      </c>
      <c r="BZ39" s="15">
        <f t="shared" si="115"/>
        <v>0</v>
      </c>
      <c r="CA39" s="45">
        <v>0</v>
      </c>
      <c r="CB39" s="45">
        <v>0</v>
      </c>
      <c r="CC39" s="15">
        <f t="shared" si="116"/>
        <v>48514.25</v>
      </c>
      <c r="CD39" s="15">
        <f t="shared" si="117"/>
        <v>48514.25</v>
      </c>
      <c r="CE39" s="45">
        <f t="shared" si="118"/>
        <v>23570.5</v>
      </c>
      <c r="CF39" s="45">
        <f t="shared" si="118"/>
        <v>24943.75</v>
      </c>
      <c r="CG39" s="15">
        <f t="shared" si="119"/>
        <v>0</v>
      </c>
      <c r="CH39" s="45">
        <f t="shared" si="120"/>
        <v>0</v>
      </c>
      <c r="CI39" s="45">
        <f t="shared" si="120"/>
        <v>0</v>
      </c>
      <c r="CJ39" s="15">
        <f t="shared" si="121"/>
        <v>16245</v>
      </c>
      <c r="CK39" s="15">
        <f t="shared" si="122"/>
        <v>16245</v>
      </c>
      <c r="CL39" s="45">
        <v>8201.5</v>
      </c>
      <c r="CM39" s="45">
        <v>8043.5</v>
      </c>
      <c r="CN39" s="15">
        <f t="shared" si="123"/>
        <v>0</v>
      </c>
      <c r="CO39" s="45">
        <v>0</v>
      </c>
      <c r="CP39" s="45">
        <v>0</v>
      </c>
      <c r="CQ39" s="15">
        <f t="shared" si="124"/>
        <v>12099</v>
      </c>
      <c r="CR39" s="15">
        <f t="shared" si="125"/>
        <v>12099</v>
      </c>
      <c r="CS39" s="45">
        <v>5918</v>
      </c>
      <c r="CT39" s="45">
        <v>6181</v>
      </c>
      <c r="CU39" s="15">
        <f t="shared" si="126"/>
        <v>0</v>
      </c>
      <c r="CV39" s="45">
        <v>0</v>
      </c>
      <c r="CW39" s="45">
        <v>0</v>
      </c>
      <c r="CX39" s="15">
        <f t="shared" si="127"/>
        <v>12155</v>
      </c>
      <c r="CY39" s="15">
        <f t="shared" si="128"/>
        <v>12155</v>
      </c>
      <c r="CZ39" s="45">
        <v>6061</v>
      </c>
      <c r="DA39" s="45">
        <v>6094</v>
      </c>
      <c r="DB39" s="15">
        <f t="shared" si="129"/>
        <v>0</v>
      </c>
      <c r="DC39" s="45">
        <v>0</v>
      </c>
      <c r="DD39" s="45">
        <v>0</v>
      </c>
      <c r="DE39" s="15">
        <f t="shared" si="130"/>
        <v>40499</v>
      </c>
      <c r="DF39" s="15">
        <f t="shared" si="131"/>
        <v>40499</v>
      </c>
      <c r="DG39" s="45">
        <f t="shared" si="132"/>
        <v>20180.5</v>
      </c>
      <c r="DH39" s="45">
        <f t="shared" si="132"/>
        <v>20318.5</v>
      </c>
      <c r="DI39" s="15">
        <f t="shared" si="133"/>
        <v>0</v>
      </c>
      <c r="DJ39" s="45">
        <f t="shared" si="134"/>
        <v>0</v>
      </c>
      <c r="DK39" s="45">
        <f t="shared" si="134"/>
        <v>0</v>
      </c>
      <c r="DL39" s="15">
        <f t="shared" si="135"/>
        <v>177294.25</v>
      </c>
      <c r="DM39" s="15">
        <f t="shared" si="136"/>
        <v>177294.25</v>
      </c>
      <c r="DN39" s="45">
        <f t="shared" si="137"/>
        <v>85368</v>
      </c>
      <c r="DO39" s="45">
        <f t="shared" si="137"/>
        <v>91926.25</v>
      </c>
      <c r="DP39" s="15">
        <f t="shared" si="138"/>
        <v>0</v>
      </c>
      <c r="DQ39" s="45">
        <f t="shared" si="139"/>
        <v>0</v>
      </c>
      <c r="DR39" s="45">
        <f t="shared" si="139"/>
        <v>0</v>
      </c>
    </row>
    <row r="40" spans="1:122" s="5" customFormat="1" ht="15" customHeight="1" x14ac:dyDescent="0.25">
      <c r="A40" s="19"/>
      <c r="B40" s="17"/>
      <c r="C40" s="21" t="s">
        <v>43</v>
      </c>
      <c r="D40" s="15">
        <f t="shared" si="79"/>
        <v>3858.5</v>
      </c>
      <c r="E40" s="15">
        <f t="shared" si="80"/>
        <v>3858.5</v>
      </c>
      <c r="F40" s="45">
        <v>1838.5</v>
      </c>
      <c r="G40" s="45">
        <v>2020</v>
      </c>
      <c r="H40" s="15">
        <f t="shared" si="81"/>
        <v>0</v>
      </c>
      <c r="I40" s="45">
        <v>0</v>
      </c>
      <c r="J40" s="45">
        <v>0</v>
      </c>
      <c r="K40" s="15">
        <f t="shared" si="82"/>
        <v>7931</v>
      </c>
      <c r="L40" s="15">
        <f t="shared" si="83"/>
        <v>7931</v>
      </c>
      <c r="M40" s="45">
        <v>4223</v>
      </c>
      <c r="N40" s="45">
        <v>3708</v>
      </c>
      <c r="O40" s="15">
        <f t="shared" si="84"/>
        <v>0</v>
      </c>
      <c r="P40" s="45">
        <v>0</v>
      </c>
      <c r="Q40" s="45">
        <v>0</v>
      </c>
      <c r="R40" s="15">
        <f t="shared" si="85"/>
        <v>8952</v>
      </c>
      <c r="S40" s="15">
        <f t="shared" si="86"/>
        <v>8952</v>
      </c>
      <c r="T40" s="45">
        <v>4467.5</v>
      </c>
      <c r="U40" s="45">
        <v>4484.5</v>
      </c>
      <c r="V40" s="15">
        <f t="shared" si="87"/>
        <v>0</v>
      </c>
      <c r="W40" s="45">
        <v>0</v>
      </c>
      <c r="X40" s="45">
        <v>0</v>
      </c>
      <c r="Y40" s="15">
        <f t="shared" si="88"/>
        <v>20741.5</v>
      </c>
      <c r="Z40" s="15">
        <f t="shared" si="89"/>
        <v>20741.5</v>
      </c>
      <c r="AA40" s="45">
        <f t="shared" si="90"/>
        <v>10529</v>
      </c>
      <c r="AB40" s="45">
        <f t="shared" si="90"/>
        <v>10212.5</v>
      </c>
      <c r="AC40" s="15">
        <f t="shared" si="91"/>
        <v>0</v>
      </c>
      <c r="AD40" s="45">
        <f t="shared" si="92"/>
        <v>0</v>
      </c>
      <c r="AE40" s="45">
        <f t="shared" si="92"/>
        <v>0</v>
      </c>
      <c r="AF40" s="15">
        <f t="shared" si="93"/>
        <v>8802.5</v>
      </c>
      <c r="AG40" s="15">
        <f t="shared" si="94"/>
        <v>8802.5</v>
      </c>
      <c r="AH40" s="45">
        <v>4674.5</v>
      </c>
      <c r="AI40" s="45">
        <v>4128</v>
      </c>
      <c r="AJ40" s="15">
        <f t="shared" si="95"/>
        <v>0</v>
      </c>
      <c r="AK40" s="45">
        <v>0</v>
      </c>
      <c r="AL40" s="45">
        <v>0</v>
      </c>
      <c r="AM40" s="15">
        <f t="shared" si="96"/>
        <v>10435.5</v>
      </c>
      <c r="AN40" s="15">
        <f t="shared" si="97"/>
        <v>10435.5</v>
      </c>
      <c r="AO40" s="45">
        <v>5689.5</v>
      </c>
      <c r="AP40" s="45">
        <v>4746</v>
      </c>
      <c r="AQ40" s="15">
        <f t="shared" si="98"/>
        <v>0</v>
      </c>
      <c r="AR40" s="45">
        <v>0</v>
      </c>
      <c r="AS40" s="45">
        <v>0</v>
      </c>
      <c r="AT40" s="15">
        <f t="shared" si="99"/>
        <v>13349</v>
      </c>
      <c r="AU40" s="15">
        <f t="shared" si="100"/>
        <v>13349</v>
      </c>
      <c r="AV40" s="45">
        <v>6311.5</v>
      </c>
      <c r="AW40" s="45">
        <v>7037.5</v>
      </c>
      <c r="AX40" s="15">
        <f t="shared" si="101"/>
        <v>0</v>
      </c>
      <c r="AY40" s="45">
        <v>0</v>
      </c>
      <c r="AZ40" s="45">
        <v>0</v>
      </c>
      <c r="BA40" s="15">
        <f t="shared" si="102"/>
        <v>32587</v>
      </c>
      <c r="BB40" s="15">
        <f t="shared" si="103"/>
        <v>32587</v>
      </c>
      <c r="BC40" s="45">
        <f t="shared" si="104"/>
        <v>16675.5</v>
      </c>
      <c r="BD40" s="45">
        <f t="shared" si="104"/>
        <v>15911.5</v>
      </c>
      <c r="BE40" s="15">
        <f t="shared" si="105"/>
        <v>0</v>
      </c>
      <c r="BF40" s="45">
        <f t="shared" si="106"/>
        <v>0</v>
      </c>
      <c r="BG40" s="45">
        <f t="shared" si="106"/>
        <v>0</v>
      </c>
      <c r="BH40" s="15">
        <f t="shared" si="107"/>
        <v>8814</v>
      </c>
      <c r="BI40" s="15">
        <f t="shared" si="108"/>
        <v>8814</v>
      </c>
      <c r="BJ40" s="45">
        <v>4695.5</v>
      </c>
      <c r="BK40" s="45">
        <v>4118.5</v>
      </c>
      <c r="BL40" s="15">
        <f t="shared" si="109"/>
        <v>0</v>
      </c>
      <c r="BM40" s="45">
        <v>0</v>
      </c>
      <c r="BN40" s="45">
        <v>0</v>
      </c>
      <c r="BO40" s="15">
        <f t="shared" si="110"/>
        <v>5503.5</v>
      </c>
      <c r="BP40" s="15">
        <f t="shared" si="111"/>
        <v>5503.5</v>
      </c>
      <c r="BQ40" s="45">
        <v>2770.5</v>
      </c>
      <c r="BR40" s="45">
        <v>2733</v>
      </c>
      <c r="BS40" s="15">
        <f t="shared" si="112"/>
        <v>0</v>
      </c>
      <c r="BT40" s="45">
        <v>0</v>
      </c>
      <c r="BU40" s="45">
        <v>0</v>
      </c>
      <c r="BV40" s="15">
        <f t="shared" si="113"/>
        <v>4539</v>
      </c>
      <c r="BW40" s="15">
        <f t="shared" si="114"/>
        <v>4539</v>
      </c>
      <c r="BX40" s="45">
        <v>2872.5</v>
      </c>
      <c r="BY40" s="45">
        <v>1666.5</v>
      </c>
      <c r="BZ40" s="15">
        <f t="shared" si="115"/>
        <v>0</v>
      </c>
      <c r="CA40" s="45">
        <v>0</v>
      </c>
      <c r="CB40" s="45">
        <v>0</v>
      </c>
      <c r="CC40" s="15">
        <f t="shared" si="116"/>
        <v>18856.5</v>
      </c>
      <c r="CD40" s="15">
        <f t="shared" si="117"/>
        <v>18856.5</v>
      </c>
      <c r="CE40" s="45">
        <f t="shared" si="118"/>
        <v>10338.5</v>
      </c>
      <c r="CF40" s="45">
        <f t="shared" si="118"/>
        <v>8518</v>
      </c>
      <c r="CG40" s="15">
        <f t="shared" si="119"/>
        <v>0</v>
      </c>
      <c r="CH40" s="45">
        <f t="shared" si="120"/>
        <v>0</v>
      </c>
      <c r="CI40" s="45">
        <f t="shared" si="120"/>
        <v>0</v>
      </c>
      <c r="CJ40" s="15">
        <f t="shared" si="121"/>
        <v>11215.5</v>
      </c>
      <c r="CK40" s="15">
        <f t="shared" si="122"/>
        <v>11215.5</v>
      </c>
      <c r="CL40" s="45">
        <v>5307.5</v>
      </c>
      <c r="CM40" s="45">
        <v>5908</v>
      </c>
      <c r="CN40" s="15">
        <f t="shared" si="123"/>
        <v>0</v>
      </c>
      <c r="CO40" s="45">
        <v>0</v>
      </c>
      <c r="CP40" s="45">
        <v>0</v>
      </c>
      <c r="CQ40" s="15">
        <f t="shared" si="124"/>
        <v>11334</v>
      </c>
      <c r="CR40" s="15">
        <f t="shared" si="125"/>
        <v>11334</v>
      </c>
      <c r="CS40" s="45">
        <v>5798</v>
      </c>
      <c r="CT40" s="45">
        <v>5536</v>
      </c>
      <c r="CU40" s="15">
        <f t="shared" si="126"/>
        <v>0</v>
      </c>
      <c r="CV40" s="45">
        <v>0</v>
      </c>
      <c r="CW40" s="45">
        <v>0</v>
      </c>
      <c r="CX40" s="15">
        <f t="shared" si="127"/>
        <v>10896.75</v>
      </c>
      <c r="CY40" s="15">
        <f t="shared" si="128"/>
        <v>10896.75</v>
      </c>
      <c r="CZ40" s="45">
        <v>5687.25</v>
      </c>
      <c r="DA40" s="45">
        <v>5209.5</v>
      </c>
      <c r="DB40" s="15">
        <f t="shared" si="129"/>
        <v>0</v>
      </c>
      <c r="DC40" s="45">
        <v>0</v>
      </c>
      <c r="DD40" s="45">
        <v>0</v>
      </c>
      <c r="DE40" s="15">
        <f t="shared" si="130"/>
        <v>33446.25</v>
      </c>
      <c r="DF40" s="15">
        <f t="shared" si="131"/>
        <v>33446.25</v>
      </c>
      <c r="DG40" s="45">
        <f t="shared" si="132"/>
        <v>16792.75</v>
      </c>
      <c r="DH40" s="45">
        <f t="shared" si="132"/>
        <v>16653.5</v>
      </c>
      <c r="DI40" s="15">
        <f t="shared" si="133"/>
        <v>0</v>
      </c>
      <c r="DJ40" s="45">
        <f t="shared" si="134"/>
        <v>0</v>
      </c>
      <c r="DK40" s="45">
        <f t="shared" si="134"/>
        <v>0</v>
      </c>
      <c r="DL40" s="15">
        <f t="shared" si="135"/>
        <v>105631.25</v>
      </c>
      <c r="DM40" s="15">
        <f t="shared" si="136"/>
        <v>105631.25</v>
      </c>
      <c r="DN40" s="45">
        <f t="shared" si="137"/>
        <v>54335.75</v>
      </c>
      <c r="DO40" s="45">
        <f t="shared" si="137"/>
        <v>51295.5</v>
      </c>
      <c r="DP40" s="15">
        <f t="shared" si="138"/>
        <v>0</v>
      </c>
      <c r="DQ40" s="45">
        <f t="shared" si="139"/>
        <v>0</v>
      </c>
      <c r="DR40" s="45">
        <f t="shared" si="139"/>
        <v>0</v>
      </c>
    </row>
    <row r="41" spans="1:122" s="5" customFormat="1" ht="15" customHeight="1" x14ac:dyDescent="0.25">
      <c r="A41" s="19"/>
      <c r="B41" s="17"/>
      <c r="C41" s="21" t="s">
        <v>44</v>
      </c>
      <c r="D41" s="15">
        <f t="shared" si="79"/>
        <v>7674.5</v>
      </c>
      <c r="E41" s="15">
        <f t="shared" si="80"/>
        <v>7674.5</v>
      </c>
      <c r="F41" s="45">
        <v>1966.5</v>
      </c>
      <c r="G41" s="45">
        <v>5708</v>
      </c>
      <c r="H41" s="15">
        <f t="shared" si="81"/>
        <v>0</v>
      </c>
      <c r="I41" s="45">
        <v>0</v>
      </c>
      <c r="J41" s="45">
        <v>0</v>
      </c>
      <c r="K41" s="15">
        <f t="shared" si="82"/>
        <v>8281</v>
      </c>
      <c r="L41" s="15">
        <f t="shared" si="83"/>
        <v>8281</v>
      </c>
      <c r="M41" s="45">
        <v>1713</v>
      </c>
      <c r="N41" s="45">
        <v>6568</v>
      </c>
      <c r="O41" s="15">
        <f t="shared" si="84"/>
        <v>0</v>
      </c>
      <c r="P41" s="45">
        <v>0</v>
      </c>
      <c r="Q41" s="45">
        <v>0</v>
      </c>
      <c r="R41" s="15">
        <f t="shared" si="85"/>
        <v>0</v>
      </c>
      <c r="S41" s="15">
        <f t="shared" si="86"/>
        <v>0</v>
      </c>
      <c r="T41" s="45">
        <v>0</v>
      </c>
      <c r="U41" s="45">
        <v>0</v>
      </c>
      <c r="V41" s="15">
        <f t="shared" si="87"/>
        <v>0</v>
      </c>
      <c r="W41" s="45">
        <v>0</v>
      </c>
      <c r="X41" s="45">
        <v>0</v>
      </c>
      <c r="Y41" s="15">
        <f t="shared" si="88"/>
        <v>15955.5</v>
      </c>
      <c r="Z41" s="15">
        <f t="shared" si="89"/>
        <v>15955.5</v>
      </c>
      <c r="AA41" s="45">
        <f t="shared" si="90"/>
        <v>3679.5</v>
      </c>
      <c r="AB41" s="45">
        <f t="shared" si="90"/>
        <v>12276</v>
      </c>
      <c r="AC41" s="15">
        <f t="shared" si="91"/>
        <v>0</v>
      </c>
      <c r="AD41" s="45">
        <f t="shared" si="92"/>
        <v>0</v>
      </c>
      <c r="AE41" s="45">
        <f t="shared" si="92"/>
        <v>0</v>
      </c>
      <c r="AF41" s="15">
        <f t="shared" si="93"/>
        <v>0</v>
      </c>
      <c r="AG41" s="15">
        <f t="shared" si="94"/>
        <v>0</v>
      </c>
      <c r="AH41" s="45">
        <v>0</v>
      </c>
      <c r="AI41" s="45">
        <v>0</v>
      </c>
      <c r="AJ41" s="15">
        <f t="shared" si="95"/>
        <v>0</v>
      </c>
      <c r="AK41" s="45">
        <v>0</v>
      </c>
      <c r="AL41" s="45">
        <v>0</v>
      </c>
      <c r="AM41" s="15">
        <f t="shared" si="96"/>
        <v>0</v>
      </c>
      <c r="AN41" s="15">
        <f t="shared" si="97"/>
        <v>0</v>
      </c>
      <c r="AO41" s="45">
        <v>0</v>
      </c>
      <c r="AP41" s="45">
        <v>0</v>
      </c>
      <c r="AQ41" s="15">
        <f t="shared" si="98"/>
        <v>0</v>
      </c>
      <c r="AR41" s="45">
        <v>0</v>
      </c>
      <c r="AS41" s="45">
        <v>0</v>
      </c>
      <c r="AT41" s="15">
        <f t="shared" si="99"/>
        <v>0</v>
      </c>
      <c r="AU41" s="15">
        <f t="shared" si="100"/>
        <v>0</v>
      </c>
      <c r="AV41" s="45">
        <v>0</v>
      </c>
      <c r="AW41" s="45">
        <v>0</v>
      </c>
      <c r="AX41" s="15">
        <f t="shared" si="101"/>
        <v>0</v>
      </c>
      <c r="AY41" s="45">
        <v>0</v>
      </c>
      <c r="AZ41" s="45">
        <v>0</v>
      </c>
      <c r="BA41" s="15">
        <f t="shared" si="102"/>
        <v>0</v>
      </c>
      <c r="BB41" s="15">
        <f t="shared" si="103"/>
        <v>0</v>
      </c>
      <c r="BC41" s="45">
        <f t="shared" si="104"/>
        <v>0</v>
      </c>
      <c r="BD41" s="45">
        <f t="shared" si="104"/>
        <v>0</v>
      </c>
      <c r="BE41" s="15">
        <f t="shared" si="105"/>
        <v>0</v>
      </c>
      <c r="BF41" s="45">
        <f t="shared" si="106"/>
        <v>0</v>
      </c>
      <c r="BG41" s="45">
        <f t="shared" si="106"/>
        <v>0</v>
      </c>
      <c r="BH41" s="15">
        <f t="shared" si="107"/>
        <v>0</v>
      </c>
      <c r="BI41" s="15">
        <f t="shared" si="108"/>
        <v>0</v>
      </c>
      <c r="BJ41" s="45">
        <v>0</v>
      </c>
      <c r="BK41" s="45">
        <v>0</v>
      </c>
      <c r="BL41" s="15">
        <f t="shared" si="109"/>
        <v>0</v>
      </c>
      <c r="BM41" s="45">
        <v>0</v>
      </c>
      <c r="BN41" s="45">
        <v>0</v>
      </c>
      <c r="BO41" s="15">
        <f t="shared" si="110"/>
        <v>0</v>
      </c>
      <c r="BP41" s="15">
        <f t="shared" si="111"/>
        <v>0</v>
      </c>
      <c r="BQ41" s="45">
        <v>0</v>
      </c>
      <c r="BR41" s="45">
        <v>0</v>
      </c>
      <c r="BS41" s="15">
        <f t="shared" si="112"/>
        <v>0</v>
      </c>
      <c r="BT41" s="45">
        <v>0</v>
      </c>
      <c r="BU41" s="45">
        <v>0</v>
      </c>
      <c r="BV41" s="15">
        <f t="shared" si="113"/>
        <v>0</v>
      </c>
      <c r="BW41" s="15">
        <f t="shared" si="114"/>
        <v>0</v>
      </c>
      <c r="BX41" s="45">
        <v>0</v>
      </c>
      <c r="BY41" s="45">
        <v>0</v>
      </c>
      <c r="BZ41" s="15">
        <f t="shared" si="115"/>
        <v>0</v>
      </c>
      <c r="CA41" s="45">
        <v>0</v>
      </c>
      <c r="CB41" s="45">
        <v>0</v>
      </c>
      <c r="CC41" s="15">
        <f t="shared" si="116"/>
        <v>0</v>
      </c>
      <c r="CD41" s="15">
        <f t="shared" si="117"/>
        <v>0</v>
      </c>
      <c r="CE41" s="45">
        <f t="shared" si="118"/>
        <v>0</v>
      </c>
      <c r="CF41" s="45">
        <f t="shared" si="118"/>
        <v>0</v>
      </c>
      <c r="CG41" s="15">
        <f t="shared" si="119"/>
        <v>0</v>
      </c>
      <c r="CH41" s="45">
        <f t="shared" si="120"/>
        <v>0</v>
      </c>
      <c r="CI41" s="45">
        <f t="shared" si="120"/>
        <v>0</v>
      </c>
      <c r="CJ41" s="15">
        <f t="shared" si="121"/>
        <v>0</v>
      </c>
      <c r="CK41" s="15">
        <f t="shared" si="122"/>
        <v>0</v>
      </c>
      <c r="CL41" s="45">
        <v>0</v>
      </c>
      <c r="CM41" s="45">
        <v>0</v>
      </c>
      <c r="CN41" s="15">
        <f t="shared" si="123"/>
        <v>0</v>
      </c>
      <c r="CO41" s="45">
        <v>0</v>
      </c>
      <c r="CP41" s="45">
        <v>0</v>
      </c>
      <c r="CQ41" s="15">
        <f t="shared" si="124"/>
        <v>0</v>
      </c>
      <c r="CR41" s="15">
        <f t="shared" si="125"/>
        <v>0</v>
      </c>
      <c r="CS41" s="45">
        <v>0</v>
      </c>
      <c r="CT41" s="45">
        <v>0</v>
      </c>
      <c r="CU41" s="15">
        <f t="shared" si="126"/>
        <v>0</v>
      </c>
      <c r="CV41" s="45">
        <v>0</v>
      </c>
      <c r="CW41" s="45">
        <v>0</v>
      </c>
      <c r="CX41" s="15">
        <f t="shared" si="127"/>
        <v>0</v>
      </c>
      <c r="CY41" s="15">
        <f t="shared" si="128"/>
        <v>0</v>
      </c>
      <c r="CZ41" s="45">
        <v>0</v>
      </c>
      <c r="DA41" s="45">
        <v>0</v>
      </c>
      <c r="DB41" s="15">
        <f t="shared" si="129"/>
        <v>0</v>
      </c>
      <c r="DC41" s="45">
        <v>0</v>
      </c>
      <c r="DD41" s="45">
        <v>0</v>
      </c>
      <c r="DE41" s="15">
        <f t="shared" si="130"/>
        <v>0</v>
      </c>
      <c r="DF41" s="15">
        <f t="shared" si="131"/>
        <v>0</v>
      </c>
      <c r="DG41" s="45">
        <f t="shared" si="132"/>
        <v>0</v>
      </c>
      <c r="DH41" s="45">
        <f t="shared" si="132"/>
        <v>0</v>
      </c>
      <c r="DI41" s="15">
        <f t="shared" si="133"/>
        <v>0</v>
      </c>
      <c r="DJ41" s="45">
        <f t="shared" si="134"/>
        <v>0</v>
      </c>
      <c r="DK41" s="45">
        <f t="shared" si="134"/>
        <v>0</v>
      </c>
      <c r="DL41" s="15">
        <f t="shared" si="135"/>
        <v>15955.5</v>
      </c>
      <c r="DM41" s="15">
        <f t="shared" si="136"/>
        <v>15955.5</v>
      </c>
      <c r="DN41" s="45">
        <f t="shared" si="137"/>
        <v>3679.5</v>
      </c>
      <c r="DO41" s="45">
        <f t="shared" si="137"/>
        <v>12276</v>
      </c>
      <c r="DP41" s="15">
        <f t="shared" si="138"/>
        <v>0</v>
      </c>
      <c r="DQ41" s="45">
        <f t="shared" si="139"/>
        <v>0</v>
      </c>
      <c r="DR41" s="45">
        <f t="shared" si="139"/>
        <v>0</v>
      </c>
    </row>
    <row r="42" spans="1:122" s="5" customFormat="1" ht="15" customHeight="1" x14ac:dyDescent="0.25">
      <c r="A42" s="19"/>
      <c r="B42" s="17"/>
      <c r="C42" s="21" t="s">
        <v>45</v>
      </c>
      <c r="D42" s="15">
        <f t="shared" si="79"/>
        <v>41937.5</v>
      </c>
      <c r="E42" s="15">
        <f t="shared" si="80"/>
        <v>41937.5</v>
      </c>
      <c r="F42" s="45">
        <v>22165</v>
      </c>
      <c r="G42" s="45">
        <v>19772.5</v>
      </c>
      <c r="H42" s="15">
        <f t="shared" si="81"/>
        <v>0</v>
      </c>
      <c r="I42" s="45">
        <v>0</v>
      </c>
      <c r="J42" s="45">
        <v>0</v>
      </c>
      <c r="K42" s="15">
        <f t="shared" si="82"/>
        <v>37581</v>
      </c>
      <c r="L42" s="15">
        <f t="shared" si="83"/>
        <v>37581</v>
      </c>
      <c r="M42" s="45">
        <v>18190.5</v>
      </c>
      <c r="N42" s="45">
        <v>19390.5</v>
      </c>
      <c r="O42" s="15">
        <f t="shared" si="84"/>
        <v>0</v>
      </c>
      <c r="P42" s="45">
        <v>0</v>
      </c>
      <c r="Q42" s="45">
        <v>0</v>
      </c>
      <c r="R42" s="15">
        <f t="shared" si="85"/>
        <v>47786.5</v>
      </c>
      <c r="S42" s="15">
        <f t="shared" si="86"/>
        <v>47786.5</v>
      </c>
      <c r="T42" s="45">
        <v>21301</v>
      </c>
      <c r="U42" s="45">
        <v>26485.5</v>
      </c>
      <c r="V42" s="15">
        <f t="shared" si="87"/>
        <v>0</v>
      </c>
      <c r="W42" s="45">
        <v>0</v>
      </c>
      <c r="X42" s="45">
        <v>0</v>
      </c>
      <c r="Y42" s="15">
        <f t="shared" si="88"/>
        <v>127305</v>
      </c>
      <c r="Z42" s="15">
        <f t="shared" si="89"/>
        <v>127305</v>
      </c>
      <c r="AA42" s="45">
        <f t="shared" si="90"/>
        <v>61656.5</v>
      </c>
      <c r="AB42" s="45">
        <f t="shared" si="90"/>
        <v>65648.5</v>
      </c>
      <c r="AC42" s="15">
        <f t="shared" si="91"/>
        <v>0</v>
      </c>
      <c r="AD42" s="45">
        <f t="shared" si="92"/>
        <v>0</v>
      </c>
      <c r="AE42" s="45">
        <f t="shared" si="92"/>
        <v>0</v>
      </c>
      <c r="AF42" s="15">
        <f t="shared" si="93"/>
        <v>59577</v>
      </c>
      <c r="AG42" s="15">
        <f t="shared" si="94"/>
        <v>59577</v>
      </c>
      <c r="AH42" s="45">
        <v>26925.5</v>
      </c>
      <c r="AI42" s="45">
        <v>32651.5</v>
      </c>
      <c r="AJ42" s="15">
        <f t="shared" si="95"/>
        <v>0</v>
      </c>
      <c r="AK42" s="45">
        <v>0</v>
      </c>
      <c r="AL42" s="45">
        <v>0</v>
      </c>
      <c r="AM42" s="15">
        <f t="shared" si="96"/>
        <v>52771</v>
      </c>
      <c r="AN42" s="15">
        <f t="shared" si="97"/>
        <v>52771</v>
      </c>
      <c r="AO42" s="45">
        <v>24937.5</v>
      </c>
      <c r="AP42" s="45">
        <v>27833.5</v>
      </c>
      <c r="AQ42" s="15">
        <f t="shared" si="98"/>
        <v>0</v>
      </c>
      <c r="AR42" s="45">
        <v>0</v>
      </c>
      <c r="AS42" s="45">
        <v>0</v>
      </c>
      <c r="AT42" s="15">
        <f t="shared" si="99"/>
        <v>52282.5</v>
      </c>
      <c r="AU42" s="15">
        <f t="shared" si="100"/>
        <v>52282.5</v>
      </c>
      <c r="AV42" s="45">
        <v>21958</v>
      </c>
      <c r="AW42" s="45">
        <v>30324.5</v>
      </c>
      <c r="AX42" s="15">
        <f t="shared" si="101"/>
        <v>0</v>
      </c>
      <c r="AY42" s="45">
        <v>0</v>
      </c>
      <c r="AZ42" s="45">
        <v>0</v>
      </c>
      <c r="BA42" s="15">
        <f t="shared" si="102"/>
        <v>164630.5</v>
      </c>
      <c r="BB42" s="15">
        <f t="shared" si="103"/>
        <v>164630.5</v>
      </c>
      <c r="BC42" s="45">
        <f t="shared" si="104"/>
        <v>73821</v>
      </c>
      <c r="BD42" s="45">
        <f t="shared" si="104"/>
        <v>90809.5</v>
      </c>
      <c r="BE42" s="15">
        <f t="shared" si="105"/>
        <v>0</v>
      </c>
      <c r="BF42" s="45">
        <f t="shared" si="106"/>
        <v>0</v>
      </c>
      <c r="BG42" s="45">
        <f t="shared" si="106"/>
        <v>0</v>
      </c>
      <c r="BH42" s="15">
        <f t="shared" si="107"/>
        <v>58811.5</v>
      </c>
      <c r="BI42" s="15">
        <f t="shared" si="108"/>
        <v>58811.5</v>
      </c>
      <c r="BJ42" s="45">
        <v>26371</v>
      </c>
      <c r="BK42" s="45">
        <v>32440.5</v>
      </c>
      <c r="BL42" s="15">
        <f t="shared" si="109"/>
        <v>0</v>
      </c>
      <c r="BM42" s="45">
        <v>0</v>
      </c>
      <c r="BN42" s="45">
        <v>0</v>
      </c>
      <c r="BO42" s="15">
        <f t="shared" si="110"/>
        <v>65463.5</v>
      </c>
      <c r="BP42" s="15">
        <f t="shared" si="111"/>
        <v>65463.5</v>
      </c>
      <c r="BQ42" s="45">
        <v>28515.5</v>
      </c>
      <c r="BR42" s="45">
        <v>36948</v>
      </c>
      <c r="BS42" s="15">
        <f t="shared" si="112"/>
        <v>0</v>
      </c>
      <c r="BT42" s="45">
        <v>0</v>
      </c>
      <c r="BU42" s="45">
        <v>0</v>
      </c>
      <c r="BV42" s="15">
        <f t="shared" si="113"/>
        <v>58907.75</v>
      </c>
      <c r="BW42" s="15">
        <f t="shared" si="114"/>
        <v>58907.75</v>
      </c>
      <c r="BX42" s="45">
        <v>26876</v>
      </c>
      <c r="BY42" s="45">
        <v>32031.75</v>
      </c>
      <c r="BZ42" s="15">
        <f t="shared" si="115"/>
        <v>0</v>
      </c>
      <c r="CA42" s="45">
        <v>0</v>
      </c>
      <c r="CB42" s="45">
        <v>0</v>
      </c>
      <c r="CC42" s="15">
        <f t="shared" si="116"/>
        <v>183182.75</v>
      </c>
      <c r="CD42" s="15">
        <f t="shared" si="117"/>
        <v>183182.75</v>
      </c>
      <c r="CE42" s="45">
        <f t="shared" si="118"/>
        <v>81762.5</v>
      </c>
      <c r="CF42" s="45">
        <f t="shared" si="118"/>
        <v>101420.25</v>
      </c>
      <c r="CG42" s="15">
        <f t="shared" si="119"/>
        <v>0</v>
      </c>
      <c r="CH42" s="45">
        <f t="shared" si="120"/>
        <v>0</v>
      </c>
      <c r="CI42" s="45">
        <f t="shared" si="120"/>
        <v>0</v>
      </c>
      <c r="CJ42" s="15">
        <f t="shared" si="121"/>
        <v>68377.75</v>
      </c>
      <c r="CK42" s="15">
        <f t="shared" si="122"/>
        <v>68377.75</v>
      </c>
      <c r="CL42" s="45">
        <v>30979</v>
      </c>
      <c r="CM42" s="45">
        <v>37398.75</v>
      </c>
      <c r="CN42" s="15">
        <f t="shared" si="123"/>
        <v>0</v>
      </c>
      <c r="CO42" s="45">
        <v>0</v>
      </c>
      <c r="CP42" s="45">
        <v>0</v>
      </c>
      <c r="CQ42" s="15">
        <f t="shared" si="124"/>
        <v>63019.25</v>
      </c>
      <c r="CR42" s="15">
        <f t="shared" si="125"/>
        <v>63019.25</v>
      </c>
      <c r="CS42" s="45">
        <v>27116</v>
      </c>
      <c r="CT42" s="45">
        <v>35903.25</v>
      </c>
      <c r="CU42" s="15">
        <f t="shared" si="126"/>
        <v>0</v>
      </c>
      <c r="CV42" s="45">
        <v>0</v>
      </c>
      <c r="CW42" s="45">
        <v>0</v>
      </c>
      <c r="CX42" s="15">
        <f t="shared" si="127"/>
        <v>58657</v>
      </c>
      <c r="CY42" s="15">
        <f t="shared" si="128"/>
        <v>58657</v>
      </c>
      <c r="CZ42" s="45">
        <v>25659.5</v>
      </c>
      <c r="DA42" s="45">
        <v>32997.5</v>
      </c>
      <c r="DB42" s="15">
        <f t="shared" si="129"/>
        <v>0</v>
      </c>
      <c r="DC42" s="45">
        <v>0</v>
      </c>
      <c r="DD42" s="45">
        <v>0</v>
      </c>
      <c r="DE42" s="15">
        <f t="shared" si="130"/>
        <v>190054</v>
      </c>
      <c r="DF42" s="15">
        <f t="shared" si="131"/>
        <v>190054</v>
      </c>
      <c r="DG42" s="45">
        <f t="shared" si="132"/>
        <v>83754.5</v>
      </c>
      <c r="DH42" s="45">
        <f t="shared" si="132"/>
        <v>106299.5</v>
      </c>
      <c r="DI42" s="15">
        <f t="shared" si="133"/>
        <v>0</v>
      </c>
      <c r="DJ42" s="45">
        <f t="shared" si="134"/>
        <v>0</v>
      </c>
      <c r="DK42" s="45">
        <f t="shared" si="134"/>
        <v>0</v>
      </c>
      <c r="DL42" s="15">
        <f t="shared" si="135"/>
        <v>665172.25</v>
      </c>
      <c r="DM42" s="15">
        <f t="shared" si="136"/>
        <v>665172.25</v>
      </c>
      <c r="DN42" s="45">
        <f t="shared" si="137"/>
        <v>300994.5</v>
      </c>
      <c r="DO42" s="45">
        <f t="shared" si="137"/>
        <v>364177.75</v>
      </c>
      <c r="DP42" s="15">
        <f t="shared" si="138"/>
        <v>0</v>
      </c>
      <c r="DQ42" s="45">
        <f t="shared" si="139"/>
        <v>0</v>
      </c>
      <c r="DR42" s="45">
        <f t="shared" si="139"/>
        <v>0</v>
      </c>
    </row>
    <row r="43" spans="1:122" s="5" customFormat="1" ht="15" customHeight="1" x14ac:dyDescent="0.25">
      <c r="A43" s="19"/>
      <c r="B43" s="17"/>
      <c r="C43" s="18" t="s">
        <v>46</v>
      </c>
      <c r="D43" s="15">
        <f t="shared" si="79"/>
        <v>5529.5</v>
      </c>
      <c r="E43" s="15">
        <f t="shared" si="80"/>
        <v>5529.5</v>
      </c>
      <c r="F43" s="45">
        <v>3055.5</v>
      </c>
      <c r="G43" s="45">
        <v>2474</v>
      </c>
      <c r="H43" s="15">
        <f t="shared" si="81"/>
        <v>0</v>
      </c>
      <c r="I43" s="45">
        <v>0</v>
      </c>
      <c r="J43" s="45">
        <v>0</v>
      </c>
      <c r="K43" s="15">
        <f t="shared" si="82"/>
        <v>4736.5</v>
      </c>
      <c r="L43" s="15">
        <f t="shared" si="83"/>
        <v>4736.5</v>
      </c>
      <c r="M43" s="45">
        <v>2241</v>
      </c>
      <c r="N43" s="45">
        <v>2495.5</v>
      </c>
      <c r="O43" s="15">
        <f t="shared" si="84"/>
        <v>0</v>
      </c>
      <c r="P43" s="45">
        <v>0</v>
      </c>
      <c r="Q43" s="45">
        <v>0</v>
      </c>
      <c r="R43" s="15">
        <f t="shared" si="85"/>
        <v>6072.5</v>
      </c>
      <c r="S43" s="15">
        <f t="shared" si="86"/>
        <v>6072.5</v>
      </c>
      <c r="T43" s="45">
        <v>2885</v>
      </c>
      <c r="U43" s="45">
        <v>3187.5</v>
      </c>
      <c r="V43" s="15">
        <f t="shared" si="87"/>
        <v>0</v>
      </c>
      <c r="W43" s="45">
        <v>0</v>
      </c>
      <c r="X43" s="45">
        <v>0</v>
      </c>
      <c r="Y43" s="15">
        <f t="shared" si="88"/>
        <v>16338.5</v>
      </c>
      <c r="Z43" s="15">
        <f t="shared" si="89"/>
        <v>16338.5</v>
      </c>
      <c r="AA43" s="45">
        <f t="shared" si="90"/>
        <v>8181.5</v>
      </c>
      <c r="AB43" s="45">
        <f t="shared" si="90"/>
        <v>8157</v>
      </c>
      <c r="AC43" s="15">
        <f t="shared" si="91"/>
        <v>0</v>
      </c>
      <c r="AD43" s="45">
        <f t="shared" si="92"/>
        <v>0</v>
      </c>
      <c r="AE43" s="45">
        <f t="shared" si="92"/>
        <v>0</v>
      </c>
      <c r="AF43" s="15">
        <f t="shared" si="93"/>
        <v>4878.5</v>
      </c>
      <c r="AG43" s="15">
        <f t="shared" si="94"/>
        <v>4878.5</v>
      </c>
      <c r="AH43" s="45">
        <v>2164</v>
      </c>
      <c r="AI43" s="45">
        <v>2714.5</v>
      </c>
      <c r="AJ43" s="15">
        <f t="shared" si="95"/>
        <v>0</v>
      </c>
      <c r="AK43" s="45">
        <v>0</v>
      </c>
      <c r="AL43" s="45">
        <v>0</v>
      </c>
      <c r="AM43" s="15">
        <f t="shared" si="96"/>
        <v>4054.5</v>
      </c>
      <c r="AN43" s="15">
        <f t="shared" si="97"/>
        <v>4054.5</v>
      </c>
      <c r="AO43" s="45">
        <v>1808.5</v>
      </c>
      <c r="AP43" s="45">
        <v>2246</v>
      </c>
      <c r="AQ43" s="15">
        <f t="shared" si="98"/>
        <v>0</v>
      </c>
      <c r="AR43" s="45">
        <v>0</v>
      </c>
      <c r="AS43" s="45">
        <v>0</v>
      </c>
      <c r="AT43" s="15">
        <f t="shared" si="99"/>
        <v>5394</v>
      </c>
      <c r="AU43" s="15">
        <f t="shared" si="100"/>
        <v>5394</v>
      </c>
      <c r="AV43" s="45">
        <v>2661.5</v>
      </c>
      <c r="AW43" s="45">
        <v>2732.5</v>
      </c>
      <c r="AX43" s="15">
        <f t="shared" si="101"/>
        <v>0</v>
      </c>
      <c r="AY43" s="45">
        <v>0</v>
      </c>
      <c r="AZ43" s="45">
        <v>0</v>
      </c>
      <c r="BA43" s="15">
        <f t="shared" si="102"/>
        <v>14327</v>
      </c>
      <c r="BB43" s="15">
        <f t="shared" si="103"/>
        <v>14327</v>
      </c>
      <c r="BC43" s="45">
        <f t="shared" si="104"/>
        <v>6634</v>
      </c>
      <c r="BD43" s="45">
        <f t="shared" si="104"/>
        <v>7693</v>
      </c>
      <c r="BE43" s="15">
        <f t="shared" si="105"/>
        <v>0</v>
      </c>
      <c r="BF43" s="45">
        <f t="shared" si="106"/>
        <v>0</v>
      </c>
      <c r="BG43" s="45">
        <f t="shared" si="106"/>
        <v>0</v>
      </c>
      <c r="BH43" s="15">
        <f t="shared" si="107"/>
        <v>4772</v>
      </c>
      <c r="BI43" s="15">
        <f t="shared" si="108"/>
        <v>4772</v>
      </c>
      <c r="BJ43" s="45">
        <v>2090.5</v>
      </c>
      <c r="BK43" s="45">
        <v>2681.5</v>
      </c>
      <c r="BL43" s="15">
        <f t="shared" si="109"/>
        <v>0</v>
      </c>
      <c r="BM43" s="45">
        <v>0</v>
      </c>
      <c r="BN43" s="45">
        <v>0</v>
      </c>
      <c r="BO43" s="15">
        <f t="shared" si="110"/>
        <v>4886.5</v>
      </c>
      <c r="BP43" s="15">
        <f t="shared" si="111"/>
        <v>4886.5</v>
      </c>
      <c r="BQ43" s="45">
        <v>2333</v>
      </c>
      <c r="BR43" s="45">
        <v>2553.5</v>
      </c>
      <c r="BS43" s="15">
        <f t="shared" si="112"/>
        <v>0</v>
      </c>
      <c r="BT43" s="45">
        <v>0</v>
      </c>
      <c r="BU43" s="45">
        <v>0</v>
      </c>
      <c r="BV43" s="15">
        <f t="shared" si="113"/>
        <v>3201.5</v>
      </c>
      <c r="BW43" s="15">
        <f t="shared" si="114"/>
        <v>3201.5</v>
      </c>
      <c r="BX43" s="45">
        <v>1343</v>
      </c>
      <c r="BY43" s="45">
        <v>1858.5</v>
      </c>
      <c r="BZ43" s="15">
        <f t="shared" si="115"/>
        <v>0</v>
      </c>
      <c r="CA43" s="45">
        <v>0</v>
      </c>
      <c r="CB43" s="45">
        <v>0</v>
      </c>
      <c r="CC43" s="15">
        <f t="shared" si="116"/>
        <v>12860</v>
      </c>
      <c r="CD43" s="15">
        <f t="shared" si="117"/>
        <v>12860</v>
      </c>
      <c r="CE43" s="45">
        <f t="shared" si="118"/>
        <v>5766.5</v>
      </c>
      <c r="CF43" s="45">
        <f t="shared" si="118"/>
        <v>7093.5</v>
      </c>
      <c r="CG43" s="15">
        <f t="shared" si="119"/>
        <v>0</v>
      </c>
      <c r="CH43" s="45">
        <f t="shared" si="120"/>
        <v>0</v>
      </c>
      <c r="CI43" s="45">
        <f t="shared" si="120"/>
        <v>0</v>
      </c>
      <c r="CJ43" s="15">
        <f t="shared" si="121"/>
        <v>5407</v>
      </c>
      <c r="CK43" s="15">
        <f t="shared" si="122"/>
        <v>5407</v>
      </c>
      <c r="CL43" s="45">
        <v>2432.5</v>
      </c>
      <c r="CM43" s="45">
        <v>2974.5</v>
      </c>
      <c r="CN43" s="15">
        <f t="shared" si="123"/>
        <v>0</v>
      </c>
      <c r="CO43" s="45">
        <v>0</v>
      </c>
      <c r="CP43" s="45">
        <v>0</v>
      </c>
      <c r="CQ43" s="15">
        <f t="shared" si="124"/>
        <v>4690.5</v>
      </c>
      <c r="CR43" s="15">
        <f t="shared" si="125"/>
        <v>4690.5</v>
      </c>
      <c r="CS43" s="45">
        <v>2160</v>
      </c>
      <c r="CT43" s="45">
        <v>2530.5</v>
      </c>
      <c r="CU43" s="15">
        <f t="shared" si="126"/>
        <v>0</v>
      </c>
      <c r="CV43" s="45">
        <v>0</v>
      </c>
      <c r="CW43" s="45">
        <v>0</v>
      </c>
      <c r="CX43" s="15">
        <f t="shared" si="127"/>
        <v>4364.5</v>
      </c>
      <c r="CY43" s="15">
        <f t="shared" si="128"/>
        <v>4364.5</v>
      </c>
      <c r="CZ43" s="45">
        <v>1984.5</v>
      </c>
      <c r="DA43" s="45">
        <v>2380</v>
      </c>
      <c r="DB43" s="15">
        <f t="shared" si="129"/>
        <v>0</v>
      </c>
      <c r="DC43" s="45">
        <v>0</v>
      </c>
      <c r="DD43" s="45">
        <v>0</v>
      </c>
      <c r="DE43" s="15">
        <f t="shared" si="130"/>
        <v>14462</v>
      </c>
      <c r="DF43" s="15">
        <f t="shared" si="131"/>
        <v>14462</v>
      </c>
      <c r="DG43" s="45">
        <f t="shared" si="132"/>
        <v>6577</v>
      </c>
      <c r="DH43" s="45">
        <f t="shared" si="132"/>
        <v>7885</v>
      </c>
      <c r="DI43" s="15">
        <f t="shared" si="133"/>
        <v>0</v>
      </c>
      <c r="DJ43" s="45">
        <f t="shared" si="134"/>
        <v>0</v>
      </c>
      <c r="DK43" s="45">
        <f t="shared" si="134"/>
        <v>0</v>
      </c>
      <c r="DL43" s="15">
        <f t="shared" si="135"/>
        <v>57987.5</v>
      </c>
      <c r="DM43" s="15">
        <f t="shared" si="136"/>
        <v>57987.5</v>
      </c>
      <c r="DN43" s="45">
        <f t="shared" si="137"/>
        <v>27159</v>
      </c>
      <c r="DO43" s="45">
        <f t="shared" si="137"/>
        <v>30828.5</v>
      </c>
      <c r="DP43" s="15">
        <f t="shared" si="138"/>
        <v>0</v>
      </c>
      <c r="DQ43" s="45">
        <f t="shared" si="139"/>
        <v>0</v>
      </c>
      <c r="DR43" s="45">
        <f t="shared" si="139"/>
        <v>0</v>
      </c>
    </row>
    <row r="44" spans="1:122" s="5" customFormat="1" ht="15" customHeight="1" x14ac:dyDescent="0.25">
      <c r="A44" s="19"/>
      <c r="B44" s="17"/>
      <c r="C44" s="18" t="s">
        <v>28</v>
      </c>
      <c r="D44" s="15">
        <f>+E44+H44</f>
        <v>0</v>
      </c>
      <c r="E44" s="15">
        <f>F44+G44</f>
        <v>0</v>
      </c>
      <c r="F44" s="45">
        <v>0</v>
      </c>
      <c r="G44" s="45">
        <v>0</v>
      </c>
      <c r="H44" s="15">
        <f>I44+J44</f>
        <v>0</v>
      </c>
      <c r="I44" s="45">
        <v>0</v>
      </c>
      <c r="J44" s="45">
        <v>0</v>
      </c>
      <c r="K44" s="15">
        <f>+L44+O44</f>
        <v>0</v>
      </c>
      <c r="L44" s="15">
        <f>M44+N44</f>
        <v>0</v>
      </c>
      <c r="M44" s="45">
        <v>0</v>
      </c>
      <c r="N44" s="45">
        <v>0</v>
      </c>
      <c r="O44" s="15">
        <f>P44+Q44</f>
        <v>0</v>
      </c>
      <c r="P44" s="45">
        <v>0</v>
      </c>
      <c r="Q44" s="45">
        <v>0</v>
      </c>
      <c r="R44" s="15">
        <f>+S44+V44</f>
        <v>0</v>
      </c>
      <c r="S44" s="15">
        <f>T44+U44</f>
        <v>0</v>
      </c>
      <c r="T44" s="45">
        <v>0</v>
      </c>
      <c r="U44" s="45">
        <v>0</v>
      </c>
      <c r="V44" s="15">
        <f>W44+X44</f>
        <v>0</v>
      </c>
      <c r="W44" s="45">
        <v>0</v>
      </c>
      <c r="X44" s="45">
        <v>0</v>
      </c>
      <c r="Y44" s="15">
        <f>+Z44+AC44</f>
        <v>0</v>
      </c>
      <c r="Z44" s="15">
        <f>AA44+AB44</f>
        <v>0</v>
      </c>
      <c r="AA44" s="45">
        <f>+F44+M44+T44</f>
        <v>0</v>
      </c>
      <c r="AB44" s="45">
        <f>+G44+N44+U44</f>
        <v>0</v>
      </c>
      <c r="AC44" s="15">
        <f>AD44+AE44</f>
        <v>0</v>
      </c>
      <c r="AD44" s="45">
        <f>+I44+P44+W44</f>
        <v>0</v>
      </c>
      <c r="AE44" s="45">
        <f>+J44+Q44+X44</f>
        <v>0</v>
      </c>
      <c r="AF44" s="15">
        <f>+AG44+AJ44</f>
        <v>0</v>
      </c>
      <c r="AG44" s="15">
        <f>AH44+AI44</f>
        <v>0</v>
      </c>
      <c r="AH44" s="45">
        <v>0</v>
      </c>
      <c r="AI44" s="45">
        <v>0</v>
      </c>
      <c r="AJ44" s="15">
        <f>AK44+AL44</f>
        <v>0</v>
      </c>
      <c r="AK44" s="45">
        <v>0</v>
      </c>
      <c r="AL44" s="45">
        <v>0</v>
      </c>
      <c r="AM44" s="15">
        <f>+AN44+AQ44</f>
        <v>0</v>
      </c>
      <c r="AN44" s="15">
        <f>AO44+AP44</f>
        <v>0</v>
      </c>
      <c r="AO44" s="45">
        <v>0</v>
      </c>
      <c r="AP44" s="45">
        <v>0</v>
      </c>
      <c r="AQ44" s="15">
        <f>AR44+AS44</f>
        <v>0</v>
      </c>
      <c r="AR44" s="45">
        <v>0</v>
      </c>
      <c r="AS44" s="45">
        <v>0</v>
      </c>
      <c r="AT44" s="15">
        <f>+AU44+AX44</f>
        <v>0</v>
      </c>
      <c r="AU44" s="15">
        <f>AV44+AW44</f>
        <v>0</v>
      </c>
      <c r="AV44" s="45">
        <v>0</v>
      </c>
      <c r="AW44" s="45">
        <v>0</v>
      </c>
      <c r="AX44" s="15">
        <f>AY44+AZ44</f>
        <v>0</v>
      </c>
      <c r="AY44" s="45">
        <v>0</v>
      </c>
      <c r="AZ44" s="45">
        <v>0</v>
      </c>
      <c r="BA44" s="15">
        <f>+BB44+BE44</f>
        <v>0</v>
      </c>
      <c r="BB44" s="15">
        <f>BC44+BD44</f>
        <v>0</v>
      </c>
      <c r="BC44" s="45">
        <f>+AH44+AO44+AV44</f>
        <v>0</v>
      </c>
      <c r="BD44" s="45">
        <f>+AI44+AP44+AW44</f>
        <v>0</v>
      </c>
      <c r="BE44" s="15">
        <f>BF44+BG44</f>
        <v>0</v>
      </c>
      <c r="BF44" s="45">
        <f>+AK44+AR44+AY44</f>
        <v>0</v>
      </c>
      <c r="BG44" s="45">
        <f>+AL44+AS44+AZ44</f>
        <v>0</v>
      </c>
      <c r="BH44" s="15">
        <f>+BI44+BL44</f>
        <v>0</v>
      </c>
      <c r="BI44" s="15">
        <f>BJ44+BK44</f>
        <v>0</v>
      </c>
      <c r="BJ44" s="45">
        <v>0</v>
      </c>
      <c r="BK44" s="45">
        <v>0</v>
      </c>
      <c r="BL44" s="15">
        <f>BM44+BN44</f>
        <v>0</v>
      </c>
      <c r="BM44" s="45">
        <v>0</v>
      </c>
      <c r="BN44" s="45">
        <v>0</v>
      </c>
      <c r="BO44" s="15">
        <f>+BP44+BS44</f>
        <v>0</v>
      </c>
      <c r="BP44" s="15">
        <f>BQ44+BR44</f>
        <v>0</v>
      </c>
      <c r="BQ44" s="45">
        <v>0</v>
      </c>
      <c r="BR44" s="45">
        <v>0</v>
      </c>
      <c r="BS44" s="15">
        <f>BT44+BU44</f>
        <v>0</v>
      </c>
      <c r="BT44" s="45">
        <v>0</v>
      </c>
      <c r="BU44" s="45">
        <v>0</v>
      </c>
      <c r="BV44" s="15">
        <f>+BW44+BZ44</f>
        <v>0</v>
      </c>
      <c r="BW44" s="15">
        <f>BX44+BY44</f>
        <v>0</v>
      </c>
      <c r="BX44" s="45">
        <v>0</v>
      </c>
      <c r="BY44" s="45">
        <v>0</v>
      </c>
      <c r="BZ44" s="15">
        <f>CA44+CB44</f>
        <v>0</v>
      </c>
      <c r="CA44" s="45">
        <v>0</v>
      </c>
      <c r="CB44" s="45">
        <v>0</v>
      </c>
      <c r="CC44" s="15">
        <f>+CD44+CG44</f>
        <v>0</v>
      </c>
      <c r="CD44" s="15">
        <f>CE44+CF44</f>
        <v>0</v>
      </c>
      <c r="CE44" s="45">
        <f>+BJ44+BQ44+BX44</f>
        <v>0</v>
      </c>
      <c r="CF44" s="45">
        <f>+BK44+BR44+BY44</f>
        <v>0</v>
      </c>
      <c r="CG44" s="15">
        <f>CH44+CI44</f>
        <v>0</v>
      </c>
      <c r="CH44" s="45">
        <f>+BM44+BT44+CA44</f>
        <v>0</v>
      </c>
      <c r="CI44" s="45">
        <f>+BN44+BU44+CB44</f>
        <v>0</v>
      </c>
      <c r="CJ44" s="15">
        <f>+CK44+CN44</f>
        <v>0</v>
      </c>
      <c r="CK44" s="15">
        <f>CL44+CM44</f>
        <v>0</v>
      </c>
      <c r="CL44" s="45">
        <v>0</v>
      </c>
      <c r="CM44" s="45">
        <v>0</v>
      </c>
      <c r="CN44" s="15">
        <f>CO44+CP44</f>
        <v>0</v>
      </c>
      <c r="CO44" s="45">
        <v>0</v>
      </c>
      <c r="CP44" s="45">
        <v>0</v>
      </c>
      <c r="CQ44" s="15">
        <f>+CR44+CU44</f>
        <v>0</v>
      </c>
      <c r="CR44" s="15">
        <f>CS44+CT44</f>
        <v>0</v>
      </c>
      <c r="CS44" s="45">
        <v>0</v>
      </c>
      <c r="CT44" s="45">
        <v>0</v>
      </c>
      <c r="CU44" s="15">
        <f>CV44+CW44</f>
        <v>0</v>
      </c>
      <c r="CV44" s="45">
        <v>0</v>
      </c>
      <c r="CW44" s="45">
        <v>0</v>
      </c>
      <c r="CX44" s="15">
        <f>+CY44+DB44</f>
        <v>0</v>
      </c>
      <c r="CY44" s="15">
        <f>CZ44+DA44</f>
        <v>0</v>
      </c>
      <c r="CZ44" s="45">
        <v>0</v>
      </c>
      <c r="DA44" s="45">
        <v>0</v>
      </c>
      <c r="DB44" s="15">
        <f>DC44+DD44</f>
        <v>0</v>
      </c>
      <c r="DC44" s="45">
        <v>0</v>
      </c>
      <c r="DD44" s="45">
        <v>0</v>
      </c>
      <c r="DE44" s="15">
        <f>+DF44+DI44</f>
        <v>0</v>
      </c>
      <c r="DF44" s="15">
        <f>DG44+DH44</f>
        <v>0</v>
      </c>
      <c r="DG44" s="45">
        <f>+CL44+CS44+CZ44</f>
        <v>0</v>
      </c>
      <c r="DH44" s="45">
        <f>+CM44+CT44+DA44</f>
        <v>0</v>
      </c>
      <c r="DI44" s="15">
        <f>DJ44+DK44</f>
        <v>0</v>
      </c>
      <c r="DJ44" s="45">
        <f>+CO44+CV44+DC44</f>
        <v>0</v>
      </c>
      <c r="DK44" s="45">
        <f>+CP44+CW44+DD44</f>
        <v>0</v>
      </c>
      <c r="DL44" s="15">
        <f>+DM44+DP44</f>
        <v>0</v>
      </c>
      <c r="DM44" s="15">
        <f>DN44+DO44</f>
        <v>0</v>
      </c>
      <c r="DN44" s="45">
        <f>AA44+BC44+CE44+DG44</f>
        <v>0</v>
      </c>
      <c r="DO44" s="45">
        <f>AB44+BD44+CF44+DH44</f>
        <v>0</v>
      </c>
      <c r="DP44" s="15">
        <f>DQ44+DR44</f>
        <v>0</v>
      </c>
      <c r="DQ44" s="45">
        <f>AD44+BF44+CH44+DJ44</f>
        <v>0</v>
      </c>
      <c r="DR44" s="45">
        <f>AE44+BG44+CI44+DK44</f>
        <v>0</v>
      </c>
    </row>
    <row r="45" spans="1:122" s="5" customFormat="1" ht="15" customHeight="1" x14ac:dyDescent="0.25">
      <c r="A45" s="19"/>
      <c r="B45" s="17"/>
      <c r="C45" s="21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</row>
    <row r="46" spans="1:122" s="5" customFormat="1" ht="15" customHeight="1" x14ac:dyDescent="0.25">
      <c r="A46" s="16"/>
      <c r="B46" s="17" t="s">
        <v>47</v>
      </c>
      <c r="C46" s="18"/>
      <c r="D46" s="15">
        <f>E46+H46</f>
        <v>0</v>
      </c>
      <c r="E46" s="15">
        <f>SUM(F46:G46)</f>
        <v>0</v>
      </c>
      <c r="F46" s="15">
        <f>+F47+F50+F53+F58+F61+F62</f>
        <v>0</v>
      </c>
      <c r="G46" s="15">
        <f>+G47+G50+G53+G58+G61+G62</f>
        <v>0</v>
      </c>
      <c r="H46" s="15">
        <f>SUM(I46:J46)</f>
        <v>0</v>
      </c>
      <c r="I46" s="15">
        <f>+I47+I50+I53+I58+I61+I62</f>
        <v>0</v>
      </c>
      <c r="J46" s="15">
        <f>+J47+J50+J53+J58+J61+J62</f>
        <v>0</v>
      </c>
      <c r="K46" s="15">
        <f>L46+O46</f>
        <v>0</v>
      </c>
      <c r="L46" s="15">
        <f>SUM(M46:N46)</f>
        <v>0</v>
      </c>
      <c r="M46" s="15">
        <f>+M47+M50+M53+M58+M61+M62</f>
        <v>0</v>
      </c>
      <c r="N46" s="15">
        <f>+N47+N50+N53+N58+N61+N62</f>
        <v>0</v>
      </c>
      <c r="O46" s="15">
        <f>SUM(P46:Q46)</f>
        <v>0</v>
      </c>
      <c r="P46" s="15">
        <f>+P47+P50+P53+P58+P61+P62</f>
        <v>0</v>
      </c>
      <c r="Q46" s="15">
        <f>+Q47+Q50+Q53+Q58+Q61+Q62</f>
        <v>0</v>
      </c>
      <c r="R46" s="15">
        <f>S46+V46</f>
        <v>0</v>
      </c>
      <c r="S46" s="15">
        <f>SUM(T46:U46)</f>
        <v>0</v>
      </c>
      <c r="T46" s="15">
        <f>+T47+T50+T53+T58+T61+T62</f>
        <v>0</v>
      </c>
      <c r="U46" s="15">
        <f>+U47+U50+U53+U58+U61+U62</f>
        <v>0</v>
      </c>
      <c r="V46" s="15">
        <f>SUM(W46:X46)</f>
        <v>0</v>
      </c>
      <c r="W46" s="15">
        <f>+W47+W50+W53+W58+W61+W62</f>
        <v>0</v>
      </c>
      <c r="X46" s="15">
        <f>+X47+X50+X53+X58+X61+X62</f>
        <v>0</v>
      </c>
      <c r="Y46" s="15">
        <f>Z46+AC46</f>
        <v>0</v>
      </c>
      <c r="Z46" s="15">
        <f>SUM(AA46:AB46)</f>
        <v>0</v>
      </c>
      <c r="AA46" s="15">
        <f>+AA47+AA50+AA53+AA58+AA61+AA62</f>
        <v>0</v>
      </c>
      <c r="AB46" s="15">
        <f>+AB47+AB50+AB53+AB58+AB61+AB62</f>
        <v>0</v>
      </c>
      <c r="AC46" s="15">
        <f>SUM(AD46:AE46)</f>
        <v>0</v>
      </c>
      <c r="AD46" s="15">
        <f>+AD47+AD50+AD53+AD58+AD61+AD62</f>
        <v>0</v>
      </c>
      <c r="AE46" s="15">
        <f>+AE47+AE50+AE53+AE58+AE61+AE62</f>
        <v>0</v>
      </c>
      <c r="AF46" s="15">
        <f>AG46+AJ46</f>
        <v>0</v>
      </c>
      <c r="AG46" s="15">
        <f>SUM(AH46:AI46)</f>
        <v>0</v>
      </c>
      <c r="AH46" s="15">
        <f>+AH47+AH50+AH53+AH58+AH61+AH62</f>
        <v>0</v>
      </c>
      <c r="AI46" s="15">
        <f>+AI47+AI50+AI53+AI58+AI61+AI62</f>
        <v>0</v>
      </c>
      <c r="AJ46" s="15">
        <f>SUM(AK46:AL46)</f>
        <v>0</v>
      </c>
      <c r="AK46" s="15">
        <f>+AK47+AK50+AK53+AK58+AK61+AK62</f>
        <v>0</v>
      </c>
      <c r="AL46" s="15">
        <f>+AL47+AL50+AL53+AL58+AL61+AL62</f>
        <v>0</v>
      </c>
      <c r="AM46" s="15">
        <f>AN46+AQ46</f>
        <v>0</v>
      </c>
      <c r="AN46" s="15">
        <f>SUM(AO46:AP46)</f>
        <v>0</v>
      </c>
      <c r="AO46" s="15">
        <f>+AO47+AO50+AO53+AO58+AO61+AO62</f>
        <v>0</v>
      </c>
      <c r="AP46" s="15">
        <f>+AP47+AP50+AP53+AP58+AP61+AP62</f>
        <v>0</v>
      </c>
      <c r="AQ46" s="15">
        <f>SUM(AR46:AS46)</f>
        <v>0</v>
      </c>
      <c r="AR46" s="15">
        <f>+AR47+AR50+AR53+AR58+AR61+AR62</f>
        <v>0</v>
      </c>
      <c r="AS46" s="15">
        <f>+AS47+AS50+AS53+AS58+AS61+AS62</f>
        <v>0</v>
      </c>
      <c r="AT46" s="15">
        <f>AU46+AX46</f>
        <v>0</v>
      </c>
      <c r="AU46" s="15">
        <f>SUM(AV46:AW46)</f>
        <v>0</v>
      </c>
      <c r="AV46" s="15">
        <f>+AV47+AV50+AV53+AV58+AV61+AV62</f>
        <v>0</v>
      </c>
      <c r="AW46" s="15">
        <f>+AW47+AW50+AW53+AW58+AW61+AW62</f>
        <v>0</v>
      </c>
      <c r="AX46" s="15">
        <f>SUM(AY46:AZ46)</f>
        <v>0</v>
      </c>
      <c r="AY46" s="15">
        <f>+AY47+AY50+AY53+AY58+AY61+AY62</f>
        <v>0</v>
      </c>
      <c r="AZ46" s="15">
        <f>+AZ47+AZ50+AZ53+AZ58+AZ61+AZ62</f>
        <v>0</v>
      </c>
      <c r="BA46" s="15">
        <f>BB46+BE46</f>
        <v>0</v>
      </c>
      <c r="BB46" s="15">
        <f>SUM(BC46:BD46)</f>
        <v>0</v>
      </c>
      <c r="BC46" s="15">
        <f>+BC47+BC50+BC53+BC58+BC61+BC62</f>
        <v>0</v>
      </c>
      <c r="BD46" s="15">
        <f>+BD47+BD50+BD53+BD58+BD61+BD62</f>
        <v>0</v>
      </c>
      <c r="BE46" s="15">
        <f>SUM(BF46:BG46)</f>
        <v>0</v>
      </c>
      <c r="BF46" s="15">
        <f>+BF47+BF50+BF53+BF58+BF61+BF62</f>
        <v>0</v>
      </c>
      <c r="BG46" s="15">
        <f>+BG47+BG50+BG53+BG58+BG61+BG62</f>
        <v>0</v>
      </c>
      <c r="BH46" s="15">
        <f>BI46+BL46</f>
        <v>6</v>
      </c>
      <c r="BI46" s="15">
        <f>SUM(BJ46:BK46)</f>
        <v>6</v>
      </c>
      <c r="BJ46" s="15">
        <f>+BJ47+BJ50+BJ53+BJ58+BJ61+BJ62</f>
        <v>0</v>
      </c>
      <c r="BK46" s="15">
        <f>+BK47+BK50+BK53+BK58+BK61+BK62</f>
        <v>6</v>
      </c>
      <c r="BL46" s="15">
        <f>SUM(BM46:BN46)</f>
        <v>0</v>
      </c>
      <c r="BM46" s="15">
        <f>+BM47+BM50+BM53+BM58+BM61+BM62</f>
        <v>0</v>
      </c>
      <c r="BN46" s="15">
        <f>+BN47+BN50+BN53+BN58+BN61+BN62</f>
        <v>0</v>
      </c>
      <c r="BO46" s="15">
        <f>BP46+BS46</f>
        <v>0</v>
      </c>
      <c r="BP46" s="15">
        <f>SUM(BQ46:BR46)</f>
        <v>0</v>
      </c>
      <c r="BQ46" s="15">
        <f>+BQ47+BQ50+BQ53+BQ58+BQ61+BQ62</f>
        <v>0</v>
      </c>
      <c r="BR46" s="15">
        <f>+BR47+BR50+BR53+BR58+BR61+BR62</f>
        <v>0</v>
      </c>
      <c r="BS46" s="15">
        <f>SUM(BT46:BU46)</f>
        <v>0</v>
      </c>
      <c r="BT46" s="15">
        <f>+BT47+BT50+BT53+BT58+BT61+BT62</f>
        <v>0</v>
      </c>
      <c r="BU46" s="15">
        <f>+BU47+BU50+BU53+BU58+BU61+BU62</f>
        <v>0</v>
      </c>
      <c r="BV46" s="15">
        <f>BW46+BZ46</f>
        <v>0</v>
      </c>
      <c r="BW46" s="15">
        <f>SUM(BX46:BY46)</f>
        <v>0</v>
      </c>
      <c r="BX46" s="15">
        <f>+BX47+BX50+BX53+BX58+BX61+BX62</f>
        <v>0</v>
      </c>
      <c r="BY46" s="15">
        <f>+BY47+BY50+BY53+BY58+BY61+BY62</f>
        <v>0</v>
      </c>
      <c r="BZ46" s="15">
        <f>SUM(CA46:CB46)</f>
        <v>0</v>
      </c>
      <c r="CA46" s="15">
        <f>+CA47+CA50+CA53+CA58+CA61+CA62</f>
        <v>0</v>
      </c>
      <c r="CB46" s="15">
        <f>+CB47+CB50+CB53+CB58+CB61+CB62</f>
        <v>0</v>
      </c>
      <c r="CC46" s="15">
        <f>CD46+CG46</f>
        <v>6</v>
      </c>
      <c r="CD46" s="15">
        <f>SUM(CE46:CF46)</f>
        <v>6</v>
      </c>
      <c r="CE46" s="15">
        <f>+CE47+CE50+CE53+CE58+CE61+CE62</f>
        <v>0</v>
      </c>
      <c r="CF46" s="15">
        <f>+CF47+CF50+CF53+CF58+CF61+CF62</f>
        <v>6</v>
      </c>
      <c r="CG46" s="15">
        <f>SUM(CH46:CI46)</f>
        <v>0</v>
      </c>
      <c r="CH46" s="15">
        <f>+CH47+CH50+CH53+CH58+CH61+CH62</f>
        <v>0</v>
      </c>
      <c r="CI46" s="15">
        <f>+CI47+CI50+CI53+CI58+CI61+CI62</f>
        <v>0</v>
      </c>
      <c r="CJ46" s="15">
        <f>CK46+CN46</f>
        <v>22.5</v>
      </c>
      <c r="CK46" s="15">
        <f>SUM(CL46:CM46)</f>
        <v>22.5</v>
      </c>
      <c r="CL46" s="15">
        <f>+CL47+CL50+CL53+CL58+CL61+CL62</f>
        <v>20.5</v>
      </c>
      <c r="CM46" s="15">
        <f>+CM47+CM50+CM53+CM58+CM61+CM62</f>
        <v>2</v>
      </c>
      <c r="CN46" s="15">
        <f>SUM(CO46:CP46)</f>
        <v>0</v>
      </c>
      <c r="CO46" s="15">
        <f>+CO47+CO50+CO53+CO58+CO61+CO62</f>
        <v>0</v>
      </c>
      <c r="CP46" s="15">
        <f>+CP47+CP50+CP53+CP58+CP61+CP62</f>
        <v>0</v>
      </c>
      <c r="CQ46" s="15">
        <f>CR46+CU46</f>
        <v>114.25</v>
      </c>
      <c r="CR46" s="15">
        <f>SUM(CS46:CT46)</f>
        <v>114.25</v>
      </c>
      <c r="CS46" s="15">
        <f>+CS47+CS50+CS53+CS58+CS61+CS62</f>
        <v>63.75</v>
      </c>
      <c r="CT46" s="15">
        <f>+CT47+CT50+CT53+CT58+CT61+CT62</f>
        <v>50.5</v>
      </c>
      <c r="CU46" s="15">
        <f>SUM(CV46:CW46)</f>
        <v>0</v>
      </c>
      <c r="CV46" s="15">
        <f>+CV47+CV50+CV53+CV58+CV61+CV62</f>
        <v>0</v>
      </c>
      <c r="CW46" s="15">
        <f>+CW47+CW50+CW53+CW58+CW61+CW62</f>
        <v>0</v>
      </c>
      <c r="CX46" s="15">
        <f>CY46+DB46</f>
        <v>125.5</v>
      </c>
      <c r="CY46" s="15">
        <f>SUM(CZ46:DA46)</f>
        <v>125.5</v>
      </c>
      <c r="CZ46" s="15">
        <f>+CZ47+CZ50+CZ53+CZ58+CZ61+CZ62</f>
        <v>54.5</v>
      </c>
      <c r="DA46" s="15">
        <f>+DA47+DA50+DA53+DA58+DA61+DA62</f>
        <v>71</v>
      </c>
      <c r="DB46" s="15">
        <f>SUM(DC46:DD46)</f>
        <v>0</v>
      </c>
      <c r="DC46" s="15">
        <f>+DC47+DC50+DC53+DC58+DC61+DC62</f>
        <v>0</v>
      </c>
      <c r="DD46" s="15">
        <f>+DD47+DD50+DD53+DD58+DD61+DD62</f>
        <v>0</v>
      </c>
      <c r="DE46" s="15">
        <f>DF46+DI46</f>
        <v>262.25</v>
      </c>
      <c r="DF46" s="15">
        <f>SUM(DG46:DH46)</f>
        <v>262.25</v>
      </c>
      <c r="DG46" s="15">
        <f>+DG47+DG50+DG53+DG58+DG61+DG62</f>
        <v>138.75</v>
      </c>
      <c r="DH46" s="15">
        <f>+DH47+DH50+DH53+DH58+DH61+DH62</f>
        <v>123.5</v>
      </c>
      <c r="DI46" s="15">
        <f>SUM(DJ46:DK46)</f>
        <v>0</v>
      </c>
      <c r="DJ46" s="15">
        <f>+DJ47+DJ50+DJ53+DJ58+DJ61+DJ62</f>
        <v>0</v>
      </c>
      <c r="DK46" s="15">
        <f>+DK47+DK50+DK53+DK58+DK61+DK62</f>
        <v>0</v>
      </c>
      <c r="DL46" s="15">
        <f>DM46+DP46</f>
        <v>268.25</v>
      </c>
      <c r="DM46" s="15">
        <f>SUM(DN46:DO46)</f>
        <v>268.25</v>
      </c>
      <c r="DN46" s="15">
        <f>+DN47+DN50+DN53+DN58+DN61+DN62</f>
        <v>138.75</v>
      </c>
      <c r="DO46" s="15">
        <f>+DO47+DO50+DO53+DO58+DO61+DO62</f>
        <v>129.5</v>
      </c>
      <c r="DP46" s="15">
        <f>SUM(DQ46:DR46)</f>
        <v>0</v>
      </c>
      <c r="DQ46" s="15">
        <f>+DQ47+DQ50+DQ53+DQ58+DQ61+DQ62</f>
        <v>0</v>
      </c>
      <c r="DR46" s="15">
        <f>+DR47+DR50+DR53+DR58+DR61+DR62</f>
        <v>0</v>
      </c>
    </row>
    <row r="47" spans="1:122" s="5" customFormat="1" ht="15" customHeight="1" x14ac:dyDescent="0.25">
      <c r="A47" s="16"/>
      <c r="B47" s="17"/>
      <c r="C47" s="18" t="s">
        <v>48</v>
      </c>
      <c r="D47" s="15">
        <f>E47+H47</f>
        <v>0</v>
      </c>
      <c r="E47" s="15">
        <f>SUM(F47:G47)</f>
        <v>0</v>
      </c>
      <c r="F47" s="15">
        <f>F48+F49</f>
        <v>0</v>
      </c>
      <c r="G47" s="15">
        <f>G48+G49</f>
        <v>0</v>
      </c>
      <c r="H47" s="15">
        <f>SUM(I47:J47)</f>
        <v>0</v>
      </c>
      <c r="I47" s="15">
        <f>I48+I49</f>
        <v>0</v>
      </c>
      <c r="J47" s="15">
        <f>J48+J49</f>
        <v>0</v>
      </c>
      <c r="K47" s="15">
        <f>L47+O47</f>
        <v>0</v>
      </c>
      <c r="L47" s="15">
        <f>SUM(M47:N47)</f>
        <v>0</v>
      </c>
      <c r="M47" s="15">
        <f>M48+M49</f>
        <v>0</v>
      </c>
      <c r="N47" s="15">
        <f>N48+N49</f>
        <v>0</v>
      </c>
      <c r="O47" s="15">
        <f>SUM(P47:Q47)</f>
        <v>0</v>
      </c>
      <c r="P47" s="15">
        <f>P48+P49</f>
        <v>0</v>
      </c>
      <c r="Q47" s="15">
        <f>Q48+Q49</f>
        <v>0</v>
      </c>
      <c r="R47" s="15">
        <f>S47+V47</f>
        <v>0</v>
      </c>
      <c r="S47" s="15">
        <f>SUM(T47:U47)</f>
        <v>0</v>
      </c>
      <c r="T47" s="15">
        <f>T48+T49</f>
        <v>0</v>
      </c>
      <c r="U47" s="15">
        <f>U48+U49</f>
        <v>0</v>
      </c>
      <c r="V47" s="15">
        <f>SUM(W47:X47)</f>
        <v>0</v>
      </c>
      <c r="W47" s="15">
        <f>W48+W49</f>
        <v>0</v>
      </c>
      <c r="X47" s="15">
        <f>X48+X49</f>
        <v>0</v>
      </c>
      <c r="Y47" s="15">
        <f>Z47+AC47</f>
        <v>0</v>
      </c>
      <c r="Z47" s="15">
        <f>SUM(AA47:AB47)</f>
        <v>0</v>
      </c>
      <c r="AA47" s="15">
        <f>AA48+AA49</f>
        <v>0</v>
      </c>
      <c r="AB47" s="15">
        <f>AB48+AB49</f>
        <v>0</v>
      </c>
      <c r="AC47" s="15">
        <f>SUM(AD47:AE47)</f>
        <v>0</v>
      </c>
      <c r="AD47" s="15">
        <f>AD48+AD49</f>
        <v>0</v>
      </c>
      <c r="AE47" s="15">
        <f>AE48+AE49</f>
        <v>0</v>
      </c>
      <c r="AF47" s="15">
        <f>AG47+AJ47</f>
        <v>0</v>
      </c>
      <c r="AG47" s="15">
        <f>SUM(AH47:AI47)</f>
        <v>0</v>
      </c>
      <c r="AH47" s="15">
        <f>AH48+AH49</f>
        <v>0</v>
      </c>
      <c r="AI47" s="15">
        <f>AI48+AI49</f>
        <v>0</v>
      </c>
      <c r="AJ47" s="15">
        <f>SUM(AK47:AL47)</f>
        <v>0</v>
      </c>
      <c r="AK47" s="15">
        <f>AK48+AK49</f>
        <v>0</v>
      </c>
      <c r="AL47" s="15">
        <f>AL48+AL49</f>
        <v>0</v>
      </c>
      <c r="AM47" s="15">
        <f>AN47+AQ47</f>
        <v>0</v>
      </c>
      <c r="AN47" s="15">
        <f>SUM(AO47:AP47)</f>
        <v>0</v>
      </c>
      <c r="AO47" s="15">
        <f>AO48+AO49</f>
        <v>0</v>
      </c>
      <c r="AP47" s="15">
        <f>AP48+AP49</f>
        <v>0</v>
      </c>
      <c r="AQ47" s="15">
        <f>SUM(AR47:AS47)</f>
        <v>0</v>
      </c>
      <c r="AR47" s="15">
        <f>AR48+AR49</f>
        <v>0</v>
      </c>
      <c r="AS47" s="15">
        <f>AS48+AS49</f>
        <v>0</v>
      </c>
      <c r="AT47" s="15">
        <f>AU47+AX47</f>
        <v>0</v>
      </c>
      <c r="AU47" s="15">
        <f>SUM(AV47:AW47)</f>
        <v>0</v>
      </c>
      <c r="AV47" s="15">
        <f>AV48+AV49</f>
        <v>0</v>
      </c>
      <c r="AW47" s="15">
        <f>AW48+AW49</f>
        <v>0</v>
      </c>
      <c r="AX47" s="15">
        <f>SUM(AY47:AZ47)</f>
        <v>0</v>
      </c>
      <c r="AY47" s="15">
        <f>AY48+AY49</f>
        <v>0</v>
      </c>
      <c r="AZ47" s="15">
        <f>AZ48+AZ49</f>
        <v>0</v>
      </c>
      <c r="BA47" s="15">
        <f>BB47+BE47</f>
        <v>0</v>
      </c>
      <c r="BB47" s="15">
        <f>SUM(BC47:BD47)</f>
        <v>0</v>
      </c>
      <c r="BC47" s="15">
        <f>BC48+BC49</f>
        <v>0</v>
      </c>
      <c r="BD47" s="15">
        <f>BD48+BD49</f>
        <v>0</v>
      </c>
      <c r="BE47" s="15">
        <f>SUM(BF47:BG47)</f>
        <v>0</v>
      </c>
      <c r="BF47" s="15">
        <f>BF48+BF49</f>
        <v>0</v>
      </c>
      <c r="BG47" s="15">
        <f>BG48+BG49</f>
        <v>0</v>
      </c>
      <c r="BH47" s="15">
        <f>BI47+BL47</f>
        <v>0</v>
      </c>
      <c r="BI47" s="15">
        <f>SUM(BJ47:BK47)</f>
        <v>0</v>
      </c>
      <c r="BJ47" s="15">
        <f>BJ48+BJ49</f>
        <v>0</v>
      </c>
      <c r="BK47" s="15">
        <f>BK48+BK49</f>
        <v>0</v>
      </c>
      <c r="BL47" s="15">
        <f>SUM(BM47:BN47)</f>
        <v>0</v>
      </c>
      <c r="BM47" s="15">
        <f>BM48+BM49</f>
        <v>0</v>
      </c>
      <c r="BN47" s="15">
        <f>BN48+BN49</f>
        <v>0</v>
      </c>
      <c r="BO47" s="15">
        <f>BP47+BS47</f>
        <v>0</v>
      </c>
      <c r="BP47" s="15">
        <f>SUM(BQ47:BR47)</f>
        <v>0</v>
      </c>
      <c r="BQ47" s="15">
        <f>BQ48+BQ49</f>
        <v>0</v>
      </c>
      <c r="BR47" s="15">
        <f>BR48+BR49</f>
        <v>0</v>
      </c>
      <c r="BS47" s="15">
        <f>SUM(BT47:BU47)</f>
        <v>0</v>
      </c>
      <c r="BT47" s="15">
        <f>BT48+BT49</f>
        <v>0</v>
      </c>
      <c r="BU47" s="15">
        <f>BU48+BU49</f>
        <v>0</v>
      </c>
      <c r="BV47" s="15">
        <f>BW47+BZ47</f>
        <v>0</v>
      </c>
      <c r="BW47" s="15">
        <f>SUM(BX47:BY47)</f>
        <v>0</v>
      </c>
      <c r="BX47" s="15">
        <f>BX48+BX49</f>
        <v>0</v>
      </c>
      <c r="BY47" s="15">
        <f>BY48+BY49</f>
        <v>0</v>
      </c>
      <c r="BZ47" s="15">
        <f>SUM(CA47:CB47)</f>
        <v>0</v>
      </c>
      <c r="CA47" s="15">
        <f>CA48+CA49</f>
        <v>0</v>
      </c>
      <c r="CB47" s="15">
        <f>CB48+CB49</f>
        <v>0</v>
      </c>
      <c r="CC47" s="15">
        <f>CD47+CG47</f>
        <v>0</v>
      </c>
      <c r="CD47" s="15">
        <f>SUM(CE47:CF47)</f>
        <v>0</v>
      </c>
      <c r="CE47" s="15">
        <f>CE48+CE49</f>
        <v>0</v>
      </c>
      <c r="CF47" s="15">
        <f>CF48+CF49</f>
        <v>0</v>
      </c>
      <c r="CG47" s="15">
        <f>SUM(CH47:CI47)</f>
        <v>0</v>
      </c>
      <c r="CH47" s="15">
        <f>CH48+CH49</f>
        <v>0</v>
      </c>
      <c r="CI47" s="15">
        <f>CI48+CI49</f>
        <v>0</v>
      </c>
      <c r="CJ47" s="15">
        <f>CK47+CN47</f>
        <v>0</v>
      </c>
      <c r="CK47" s="15">
        <f>SUM(CL47:CM47)</f>
        <v>0</v>
      </c>
      <c r="CL47" s="15">
        <f>CL48+CL49</f>
        <v>0</v>
      </c>
      <c r="CM47" s="15">
        <f>CM48+CM49</f>
        <v>0</v>
      </c>
      <c r="CN47" s="15">
        <f>SUM(CO47:CP47)</f>
        <v>0</v>
      </c>
      <c r="CO47" s="15">
        <f>CO48+CO49</f>
        <v>0</v>
      </c>
      <c r="CP47" s="15">
        <f>CP48+CP49</f>
        <v>0</v>
      </c>
      <c r="CQ47" s="15">
        <f>CR47+CU47</f>
        <v>0</v>
      </c>
      <c r="CR47" s="15">
        <f>SUM(CS47:CT47)</f>
        <v>0</v>
      </c>
      <c r="CS47" s="15">
        <f>CS48+CS49</f>
        <v>0</v>
      </c>
      <c r="CT47" s="15">
        <f>CT48+CT49</f>
        <v>0</v>
      </c>
      <c r="CU47" s="15">
        <f>SUM(CV47:CW47)</f>
        <v>0</v>
      </c>
      <c r="CV47" s="15">
        <f>CV48+CV49</f>
        <v>0</v>
      </c>
      <c r="CW47" s="15">
        <f>CW48+CW49</f>
        <v>0</v>
      </c>
      <c r="CX47" s="15">
        <f>CY47+DB47</f>
        <v>0</v>
      </c>
      <c r="CY47" s="15">
        <f>SUM(CZ47:DA47)</f>
        <v>0</v>
      </c>
      <c r="CZ47" s="15">
        <f>CZ48+CZ49</f>
        <v>0</v>
      </c>
      <c r="DA47" s="15">
        <f>DA48+DA49</f>
        <v>0</v>
      </c>
      <c r="DB47" s="15">
        <f>SUM(DC47:DD47)</f>
        <v>0</v>
      </c>
      <c r="DC47" s="15">
        <f>DC48+DC49</f>
        <v>0</v>
      </c>
      <c r="DD47" s="15">
        <f>DD48+DD49</f>
        <v>0</v>
      </c>
      <c r="DE47" s="15">
        <f>DF47+DI47</f>
        <v>0</v>
      </c>
      <c r="DF47" s="15">
        <f>SUM(DG47:DH47)</f>
        <v>0</v>
      </c>
      <c r="DG47" s="15">
        <f>DG48+DG49</f>
        <v>0</v>
      </c>
      <c r="DH47" s="15">
        <f>DH48+DH49</f>
        <v>0</v>
      </c>
      <c r="DI47" s="15">
        <f>SUM(DJ47:DK47)</f>
        <v>0</v>
      </c>
      <c r="DJ47" s="15">
        <f>DJ48+DJ49</f>
        <v>0</v>
      </c>
      <c r="DK47" s="15">
        <f>DK48+DK49</f>
        <v>0</v>
      </c>
      <c r="DL47" s="15">
        <f>DM47+DP47</f>
        <v>0</v>
      </c>
      <c r="DM47" s="15">
        <f>SUM(DN47:DO47)</f>
        <v>0</v>
      </c>
      <c r="DN47" s="15">
        <f>DN48+DN49</f>
        <v>0</v>
      </c>
      <c r="DO47" s="15">
        <f>DO48+DO49</f>
        <v>0</v>
      </c>
      <c r="DP47" s="15">
        <f>SUM(DQ47:DR47)</f>
        <v>0</v>
      </c>
      <c r="DQ47" s="15">
        <f>DQ48+DQ49</f>
        <v>0</v>
      </c>
      <c r="DR47" s="15">
        <f>DR48+DR49</f>
        <v>0</v>
      </c>
    </row>
    <row r="48" spans="1:122" s="5" customFormat="1" ht="15" customHeight="1" x14ac:dyDescent="0.2">
      <c r="A48" s="19"/>
      <c r="B48" s="20"/>
      <c r="C48" s="21" t="s">
        <v>48</v>
      </c>
      <c r="D48" s="15">
        <f>+E48+H48</f>
        <v>0</v>
      </c>
      <c r="E48" s="15">
        <f>F48+G48</f>
        <v>0</v>
      </c>
      <c r="F48" s="45">
        <v>0</v>
      </c>
      <c r="G48" s="45">
        <v>0</v>
      </c>
      <c r="H48" s="15">
        <f>I48+J48</f>
        <v>0</v>
      </c>
      <c r="I48" s="45">
        <v>0</v>
      </c>
      <c r="J48" s="45">
        <v>0</v>
      </c>
      <c r="K48" s="15">
        <f>+L48+O48</f>
        <v>0</v>
      </c>
      <c r="L48" s="15">
        <f>M48+N48</f>
        <v>0</v>
      </c>
      <c r="M48" s="45">
        <v>0</v>
      </c>
      <c r="N48" s="45">
        <v>0</v>
      </c>
      <c r="O48" s="15">
        <f>P48+Q48</f>
        <v>0</v>
      </c>
      <c r="P48" s="45">
        <v>0</v>
      </c>
      <c r="Q48" s="45">
        <v>0</v>
      </c>
      <c r="R48" s="15">
        <f>+S48+V48</f>
        <v>0</v>
      </c>
      <c r="S48" s="15">
        <f>T48+U48</f>
        <v>0</v>
      </c>
      <c r="T48" s="45">
        <v>0</v>
      </c>
      <c r="U48" s="45">
        <v>0</v>
      </c>
      <c r="V48" s="15">
        <f>W48+X48</f>
        <v>0</v>
      </c>
      <c r="W48" s="45">
        <v>0</v>
      </c>
      <c r="X48" s="45">
        <v>0</v>
      </c>
      <c r="Y48" s="15">
        <f>+Z48+AC48</f>
        <v>0</v>
      </c>
      <c r="Z48" s="15">
        <f>AA48+AB48</f>
        <v>0</v>
      </c>
      <c r="AA48" s="45">
        <f>+F48+M48+T48</f>
        <v>0</v>
      </c>
      <c r="AB48" s="45">
        <f>+G48+N48+U48</f>
        <v>0</v>
      </c>
      <c r="AC48" s="15">
        <f>AD48+AE48</f>
        <v>0</v>
      </c>
      <c r="AD48" s="45">
        <f>+I48+P48+W48</f>
        <v>0</v>
      </c>
      <c r="AE48" s="45">
        <f>+J48+Q48+X48</f>
        <v>0</v>
      </c>
      <c r="AF48" s="15">
        <f>+AG48+AJ48</f>
        <v>0</v>
      </c>
      <c r="AG48" s="15">
        <f>AH48+AI48</f>
        <v>0</v>
      </c>
      <c r="AH48" s="45">
        <v>0</v>
      </c>
      <c r="AI48" s="45">
        <v>0</v>
      </c>
      <c r="AJ48" s="15">
        <f>AK48+AL48</f>
        <v>0</v>
      </c>
      <c r="AK48" s="45">
        <v>0</v>
      </c>
      <c r="AL48" s="45">
        <v>0</v>
      </c>
      <c r="AM48" s="15">
        <f>+AN48+AQ48</f>
        <v>0</v>
      </c>
      <c r="AN48" s="15">
        <f>AO48+AP48</f>
        <v>0</v>
      </c>
      <c r="AO48" s="45">
        <v>0</v>
      </c>
      <c r="AP48" s="45">
        <v>0</v>
      </c>
      <c r="AQ48" s="15">
        <f>AR48+AS48</f>
        <v>0</v>
      </c>
      <c r="AR48" s="45">
        <v>0</v>
      </c>
      <c r="AS48" s="45">
        <v>0</v>
      </c>
      <c r="AT48" s="15">
        <f>+AU48+AX48</f>
        <v>0</v>
      </c>
      <c r="AU48" s="15">
        <f>AV48+AW48</f>
        <v>0</v>
      </c>
      <c r="AV48" s="45">
        <v>0</v>
      </c>
      <c r="AW48" s="45">
        <v>0</v>
      </c>
      <c r="AX48" s="15">
        <f>AY48+AZ48</f>
        <v>0</v>
      </c>
      <c r="AY48" s="45">
        <v>0</v>
      </c>
      <c r="AZ48" s="45">
        <v>0</v>
      </c>
      <c r="BA48" s="15">
        <f>+BB48+BE48</f>
        <v>0</v>
      </c>
      <c r="BB48" s="15">
        <f>BC48+BD48</f>
        <v>0</v>
      </c>
      <c r="BC48" s="45">
        <f>+AH48+AO48+AV48</f>
        <v>0</v>
      </c>
      <c r="BD48" s="45">
        <f>+AI48+AP48+AW48</f>
        <v>0</v>
      </c>
      <c r="BE48" s="15">
        <f>BF48+BG48</f>
        <v>0</v>
      </c>
      <c r="BF48" s="45">
        <f>+AK48+AR48+AY48</f>
        <v>0</v>
      </c>
      <c r="BG48" s="45">
        <f>+AL48+AS48+AZ48</f>
        <v>0</v>
      </c>
      <c r="BH48" s="15">
        <f>+BI48+BL48</f>
        <v>0</v>
      </c>
      <c r="BI48" s="15">
        <f>BJ48+BK48</f>
        <v>0</v>
      </c>
      <c r="BJ48" s="45">
        <v>0</v>
      </c>
      <c r="BK48" s="45">
        <v>0</v>
      </c>
      <c r="BL48" s="15">
        <f>BM48+BN48</f>
        <v>0</v>
      </c>
      <c r="BM48" s="45">
        <v>0</v>
      </c>
      <c r="BN48" s="45">
        <v>0</v>
      </c>
      <c r="BO48" s="15">
        <f>+BP48+BS48</f>
        <v>0</v>
      </c>
      <c r="BP48" s="15">
        <f>BQ48+BR48</f>
        <v>0</v>
      </c>
      <c r="BQ48" s="45">
        <v>0</v>
      </c>
      <c r="BR48" s="45">
        <v>0</v>
      </c>
      <c r="BS48" s="15">
        <f>BT48+BU48</f>
        <v>0</v>
      </c>
      <c r="BT48" s="45">
        <v>0</v>
      </c>
      <c r="BU48" s="45">
        <v>0</v>
      </c>
      <c r="BV48" s="15">
        <f>+BW48+BZ48</f>
        <v>0</v>
      </c>
      <c r="BW48" s="15">
        <f>BX48+BY48</f>
        <v>0</v>
      </c>
      <c r="BX48" s="45">
        <v>0</v>
      </c>
      <c r="BY48" s="45">
        <v>0</v>
      </c>
      <c r="BZ48" s="15">
        <f>CA48+CB48</f>
        <v>0</v>
      </c>
      <c r="CA48" s="45">
        <v>0</v>
      </c>
      <c r="CB48" s="45">
        <v>0</v>
      </c>
      <c r="CC48" s="15">
        <f>+CD48+CG48</f>
        <v>0</v>
      </c>
      <c r="CD48" s="15">
        <f>CE48+CF48</f>
        <v>0</v>
      </c>
      <c r="CE48" s="45">
        <f>+BJ48+BQ48+BX48</f>
        <v>0</v>
      </c>
      <c r="CF48" s="45">
        <f>+BK48+BR48+BY48</f>
        <v>0</v>
      </c>
      <c r="CG48" s="15">
        <f>CH48+CI48</f>
        <v>0</v>
      </c>
      <c r="CH48" s="45">
        <f>+BM48+BT48+CA48</f>
        <v>0</v>
      </c>
      <c r="CI48" s="45">
        <f>+BN48+BU48+CB48</f>
        <v>0</v>
      </c>
      <c r="CJ48" s="15">
        <f>+CK48+CN48</f>
        <v>0</v>
      </c>
      <c r="CK48" s="15">
        <f>CL48+CM48</f>
        <v>0</v>
      </c>
      <c r="CL48" s="45">
        <v>0</v>
      </c>
      <c r="CM48" s="45">
        <v>0</v>
      </c>
      <c r="CN48" s="15">
        <f>CO48+CP48</f>
        <v>0</v>
      </c>
      <c r="CO48" s="45">
        <v>0</v>
      </c>
      <c r="CP48" s="45">
        <v>0</v>
      </c>
      <c r="CQ48" s="15">
        <f>+CR48+CU48</f>
        <v>0</v>
      </c>
      <c r="CR48" s="15">
        <f>CS48+CT48</f>
        <v>0</v>
      </c>
      <c r="CS48" s="45">
        <v>0</v>
      </c>
      <c r="CT48" s="45">
        <v>0</v>
      </c>
      <c r="CU48" s="15">
        <f>CV48+CW48</f>
        <v>0</v>
      </c>
      <c r="CV48" s="45">
        <v>0</v>
      </c>
      <c r="CW48" s="45">
        <v>0</v>
      </c>
      <c r="CX48" s="15">
        <f>+CY48+DB48</f>
        <v>0</v>
      </c>
      <c r="CY48" s="15">
        <f>CZ48+DA48</f>
        <v>0</v>
      </c>
      <c r="CZ48" s="45">
        <v>0</v>
      </c>
      <c r="DA48" s="45">
        <v>0</v>
      </c>
      <c r="DB48" s="15">
        <f>DC48+DD48</f>
        <v>0</v>
      </c>
      <c r="DC48" s="45">
        <v>0</v>
      </c>
      <c r="DD48" s="45">
        <v>0</v>
      </c>
      <c r="DE48" s="15">
        <f>+DF48+DI48</f>
        <v>0</v>
      </c>
      <c r="DF48" s="15">
        <f>DG48+DH48</f>
        <v>0</v>
      </c>
      <c r="DG48" s="45">
        <f>+CL48+CS48+CZ48</f>
        <v>0</v>
      </c>
      <c r="DH48" s="45">
        <f>+CM48+CT48+DA48</f>
        <v>0</v>
      </c>
      <c r="DI48" s="15">
        <f>DJ48+DK48</f>
        <v>0</v>
      </c>
      <c r="DJ48" s="45">
        <f>+CO48+CV48+DC48</f>
        <v>0</v>
      </c>
      <c r="DK48" s="45">
        <f>+CP48+CW48+DD48</f>
        <v>0</v>
      </c>
      <c r="DL48" s="15">
        <f>+DM48+DP48</f>
        <v>0</v>
      </c>
      <c r="DM48" s="15">
        <f>DN48+DO48</f>
        <v>0</v>
      </c>
      <c r="DN48" s="45">
        <f>AA48+BC48+CE48+DG48</f>
        <v>0</v>
      </c>
      <c r="DO48" s="45">
        <f>AB48+BD48+CF48+DH48</f>
        <v>0</v>
      </c>
      <c r="DP48" s="15">
        <f>DQ48+DR48</f>
        <v>0</v>
      </c>
      <c r="DQ48" s="45">
        <f>AD48+BF48+CH48+DJ48</f>
        <v>0</v>
      </c>
      <c r="DR48" s="45">
        <f>AE48+BG48+CI48+DK48</f>
        <v>0</v>
      </c>
    </row>
    <row r="49" spans="1:122" s="5" customFormat="1" ht="15" customHeight="1" x14ac:dyDescent="0.2">
      <c r="A49" s="19"/>
      <c r="B49" s="20"/>
      <c r="C49" s="21" t="s">
        <v>49</v>
      </c>
      <c r="D49" s="15">
        <f>+E49+H49</f>
        <v>0</v>
      </c>
      <c r="E49" s="15">
        <f>F49+G49</f>
        <v>0</v>
      </c>
      <c r="F49" s="45">
        <v>0</v>
      </c>
      <c r="G49" s="45">
        <v>0</v>
      </c>
      <c r="H49" s="15">
        <f>I49+J49</f>
        <v>0</v>
      </c>
      <c r="I49" s="45">
        <v>0</v>
      </c>
      <c r="J49" s="45">
        <v>0</v>
      </c>
      <c r="K49" s="15">
        <f>+L49+O49</f>
        <v>0</v>
      </c>
      <c r="L49" s="15">
        <f>M49+N49</f>
        <v>0</v>
      </c>
      <c r="M49" s="45">
        <v>0</v>
      </c>
      <c r="N49" s="45">
        <v>0</v>
      </c>
      <c r="O49" s="15">
        <f>P49+Q49</f>
        <v>0</v>
      </c>
      <c r="P49" s="45">
        <v>0</v>
      </c>
      <c r="Q49" s="45">
        <v>0</v>
      </c>
      <c r="R49" s="15">
        <f>+S49+V49</f>
        <v>0</v>
      </c>
      <c r="S49" s="15">
        <f>T49+U49</f>
        <v>0</v>
      </c>
      <c r="T49" s="45">
        <v>0</v>
      </c>
      <c r="U49" s="45">
        <v>0</v>
      </c>
      <c r="V49" s="15">
        <f>W49+X49</f>
        <v>0</v>
      </c>
      <c r="W49" s="45">
        <v>0</v>
      </c>
      <c r="X49" s="45">
        <v>0</v>
      </c>
      <c r="Y49" s="15">
        <f>+Z49+AC49</f>
        <v>0</v>
      </c>
      <c r="Z49" s="15">
        <f>AA49+AB49</f>
        <v>0</v>
      </c>
      <c r="AA49" s="45">
        <f>+F49+M49+T49</f>
        <v>0</v>
      </c>
      <c r="AB49" s="45">
        <f>+G49+N49+U49</f>
        <v>0</v>
      </c>
      <c r="AC49" s="15">
        <f>AD49+AE49</f>
        <v>0</v>
      </c>
      <c r="AD49" s="45">
        <f>+I49+P49+W49</f>
        <v>0</v>
      </c>
      <c r="AE49" s="45">
        <f>+J49+Q49+X49</f>
        <v>0</v>
      </c>
      <c r="AF49" s="15">
        <f>+AG49+AJ49</f>
        <v>0</v>
      </c>
      <c r="AG49" s="15">
        <f>AH49+AI49</f>
        <v>0</v>
      </c>
      <c r="AH49" s="45">
        <v>0</v>
      </c>
      <c r="AI49" s="45">
        <v>0</v>
      </c>
      <c r="AJ49" s="15">
        <f>AK49+AL49</f>
        <v>0</v>
      </c>
      <c r="AK49" s="45">
        <v>0</v>
      </c>
      <c r="AL49" s="45">
        <v>0</v>
      </c>
      <c r="AM49" s="15">
        <f>+AN49+AQ49</f>
        <v>0</v>
      </c>
      <c r="AN49" s="15">
        <f>AO49+AP49</f>
        <v>0</v>
      </c>
      <c r="AO49" s="45">
        <v>0</v>
      </c>
      <c r="AP49" s="45">
        <v>0</v>
      </c>
      <c r="AQ49" s="15">
        <f>AR49+AS49</f>
        <v>0</v>
      </c>
      <c r="AR49" s="45">
        <v>0</v>
      </c>
      <c r="AS49" s="45">
        <v>0</v>
      </c>
      <c r="AT49" s="15">
        <f>+AU49+AX49</f>
        <v>0</v>
      </c>
      <c r="AU49" s="15">
        <f>AV49+AW49</f>
        <v>0</v>
      </c>
      <c r="AV49" s="45">
        <v>0</v>
      </c>
      <c r="AW49" s="45">
        <v>0</v>
      </c>
      <c r="AX49" s="15">
        <f>AY49+AZ49</f>
        <v>0</v>
      </c>
      <c r="AY49" s="45">
        <v>0</v>
      </c>
      <c r="AZ49" s="45">
        <v>0</v>
      </c>
      <c r="BA49" s="15">
        <f>+BB49+BE49</f>
        <v>0</v>
      </c>
      <c r="BB49" s="15">
        <f>BC49+BD49</f>
        <v>0</v>
      </c>
      <c r="BC49" s="45">
        <f>+AH49+AO49+AV49</f>
        <v>0</v>
      </c>
      <c r="BD49" s="45">
        <f>+AI49+AP49+AW49</f>
        <v>0</v>
      </c>
      <c r="BE49" s="15">
        <f>BF49+BG49</f>
        <v>0</v>
      </c>
      <c r="BF49" s="45">
        <f>+AK49+AR49+AY49</f>
        <v>0</v>
      </c>
      <c r="BG49" s="45">
        <f>+AL49+AS49+AZ49</f>
        <v>0</v>
      </c>
      <c r="BH49" s="15">
        <f>+BI49+BL49</f>
        <v>0</v>
      </c>
      <c r="BI49" s="15">
        <f>BJ49+BK49</f>
        <v>0</v>
      </c>
      <c r="BJ49" s="45">
        <v>0</v>
      </c>
      <c r="BK49" s="45">
        <v>0</v>
      </c>
      <c r="BL49" s="15">
        <f>BM49+BN49</f>
        <v>0</v>
      </c>
      <c r="BM49" s="45">
        <v>0</v>
      </c>
      <c r="BN49" s="45">
        <v>0</v>
      </c>
      <c r="BO49" s="15">
        <f>+BP49+BS49</f>
        <v>0</v>
      </c>
      <c r="BP49" s="15">
        <f>BQ49+BR49</f>
        <v>0</v>
      </c>
      <c r="BQ49" s="45">
        <v>0</v>
      </c>
      <c r="BR49" s="45">
        <v>0</v>
      </c>
      <c r="BS49" s="15">
        <f>BT49+BU49</f>
        <v>0</v>
      </c>
      <c r="BT49" s="45">
        <v>0</v>
      </c>
      <c r="BU49" s="45">
        <v>0</v>
      </c>
      <c r="BV49" s="15">
        <f>+BW49+BZ49</f>
        <v>0</v>
      </c>
      <c r="BW49" s="15">
        <f>BX49+BY49</f>
        <v>0</v>
      </c>
      <c r="BX49" s="45">
        <v>0</v>
      </c>
      <c r="BY49" s="45">
        <v>0</v>
      </c>
      <c r="BZ49" s="15">
        <f>CA49+CB49</f>
        <v>0</v>
      </c>
      <c r="CA49" s="45">
        <v>0</v>
      </c>
      <c r="CB49" s="45">
        <v>0</v>
      </c>
      <c r="CC49" s="15">
        <f>+CD49+CG49</f>
        <v>0</v>
      </c>
      <c r="CD49" s="15">
        <f>CE49+CF49</f>
        <v>0</v>
      </c>
      <c r="CE49" s="45">
        <f>+BJ49+BQ49+BX49</f>
        <v>0</v>
      </c>
      <c r="CF49" s="45">
        <f>+BK49+BR49+BY49</f>
        <v>0</v>
      </c>
      <c r="CG49" s="15">
        <f>CH49+CI49</f>
        <v>0</v>
      </c>
      <c r="CH49" s="45">
        <f>+BM49+BT49+CA49</f>
        <v>0</v>
      </c>
      <c r="CI49" s="45">
        <f>+BN49+BU49+CB49</f>
        <v>0</v>
      </c>
      <c r="CJ49" s="15">
        <f>+CK49+CN49</f>
        <v>0</v>
      </c>
      <c r="CK49" s="15">
        <f>CL49+CM49</f>
        <v>0</v>
      </c>
      <c r="CL49" s="45">
        <v>0</v>
      </c>
      <c r="CM49" s="45">
        <v>0</v>
      </c>
      <c r="CN49" s="15">
        <f>CO49+CP49</f>
        <v>0</v>
      </c>
      <c r="CO49" s="45">
        <v>0</v>
      </c>
      <c r="CP49" s="45">
        <v>0</v>
      </c>
      <c r="CQ49" s="15">
        <f>+CR49+CU49</f>
        <v>0</v>
      </c>
      <c r="CR49" s="15">
        <f>CS49+CT49</f>
        <v>0</v>
      </c>
      <c r="CS49" s="45">
        <v>0</v>
      </c>
      <c r="CT49" s="45">
        <v>0</v>
      </c>
      <c r="CU49" s="15">
        <f>CV49+CW49</f>
        <v>0</v>
      </c>
      <c r="CV49" s="45">
        <v>0</v>
      </c>
      <c r="CW49" s="45">
        <v>0</v>
      </c>
      <c r="CX49" s="15">
        <f>+CY49+DB49</f>
        <v>0</v>
      </c>
      <c r="CY49" s="15">
        <f>CZ49+DA49</f>
        <v>0</v>
      </c>
      <c r="CZ49" s="45">
        <v>0</v>
      </c>
      <c r="DA49" s="45">
        <v>0</v>
      </c>
      <c r="DB49" s="15">
        <f>DC49+DD49</f>
        <v>0</v>
      </c>
      <c r="DC49" s="45">
        <v>0</v>
      </c>
      <c r="DD49" s="45">
        <v>0</v>
      </c>
      <c r="DE49" s="15">
        <f>+DF49+DI49</f>
        <v>0</v>
      </c>
      <c r="DF49" s="15">
        <f>DG49+DH49</f>
        <v>0</v>
      </c>
      <c r="DG49" s="45">
        <f>+CL49+CS49+CZ49</f>
        <v>0</v>
      </c>
      <c r="DH49" s="45">
        <f>+CM49+CT49+DA49</f>
        <v>0</v>
      </c>
      <c r="DI49" s="15">
        <f>DJ49+DK49</f>
        <v>0</v>
      </c>
      <c r="DJ49" s="45">
        <f>+CO49+CV49+DC49</f>
        <v>0</v>
      </c>
      <c r="DK49" s="45">
        <f>+CP49+CW49+DD49</f>
        <v>0</v>
      </c>
      <c r="DL49" s="15">
        <f>+DM49+DP49</f>
        <v>0</v>
      </c>
      <c r="DM49" s="15">
        <f>DN49+DO49</f>
        <v>0</v>
      </c>
      <c r="DN49" s="45">
        <f>AA49+BC49+CE49+DG49</f>
        <v>0</v>
      </c>
      <c r="DO49" s="45">
        <f>AB49+BD49+CF49+DH49</f>
        <v>0</v>
      </c>
      <c r="DP49" s="15">
        <f>DQ49+DR49</f>
        <v>0</v>
      </c>
      <c r="DQ49" s="45">
        <f>AD49+BF49+CH49+DJ49</f>
        <v>0</v>
      </c>
      <c r="DR49" s="45">
        <f>AE49+BG49+CI49+DK49</f>
        <v>0</v>
      </c>
    </row>
    <row r="50" spans="1:122" s="5" customFormat="1" ht="15" customHeight="1" x14ac:dyDescent="0.2">
      <c r="A50" s="19"/>
      <c r="B50" s="20"/>
      <c r="C50" s="18" t="s">
        <v>50</v>
      </c>
      <c r="D50" s="15">
        <f>E50+H50</f>
        <v>0</v>
      </c>
      <c r="E50" s="15">
        <f>SUM(F50:G50)</f>
        <v>0</v>
      </c>
      <c r="F50" s="15">
        <f>F51+F52</f>
        <v>0</v>
      </c>
      <c r="G50" s="15">
        <f>G51+G52</f>
        <v>0</v>
      </c>
      <c r="H50" s="15">
        <f>SUM(I50:J50)</f>
        <v>0</v>
      </c>
      <c r="I50" s="15">
        <f>I51+I52</f>
        <v>0</v>
      </c>
      <c r="J50" s="15">
        <f>J51+J52</f>
        <v>0</v>
      </c>
      <c r="K50" s="15">
        <f>L50+O50</f>
        <v>0</v>
      </c>
      <c r="L50" s="15">
        <f>SUM(M50:N50)</f>
        <v>0</v>
      </c>
      <c r="M50" s="15">
        <f>M51+M52</f>
        <v>0</v>
      </c>
      <c r="N50" s="15">
        <f>N51+N52</f>
        <v>0</v>
      </c>
      <c r="O50" s="15">
        <f>SUM(P50:Q50)</f>
        <v>0</v>
      </c>
      <c r="P50" s="15">
        <f>P51+P52</f>
        <v>0</v>
      </c>
      <c r="Q50" s="15">
        <f>Q51+Q52</f>
        <v>0</v>
      </c>
      <c r="R50" s="15">
        <f>S50+V50</f>
        <v>0</v>
      </c>
      <c r="S50" s="15">
        <f>SUM(T50:U50)</f>
        <v>0</v>
      </c>
      <c r="T50" s="15">
        <f>T51+T52</f>
        <v>0</v>
      </c>
      <c r="U50" s="15">
        <f>U51+U52</f>
        <v>0</v>
      </c>
      <c r="V50" s="15">
        <f>SUM(W50:X50)</f>
        <v>0</v>
      </c>
      <c r="W50" s="15">
        <f>W51+W52</f>
        <v>0</v>
      </c>
      <c r="X50" s="15">
        <f>X51+X52</f>
        <v>0</v>
      </c>
      <c r="Y50" s="15">
        <f>Z50+AC50</f>
        <v>0</v>
      </c>
      <c r="Z50" s="15">
        <f>SUM(AA50:AB50)</f>
        <v>0</v>
      </c>
      <c r="AA50" s="15">
        <f>AA51+AA52</f>
        <v>0</v>
      </c>
      <c r="AB50" s="15">
        <f>AB51+AB52</f>
        <v>0</v>
      </c>
      <c r="AC50" s="15">
        <f>SUM(AD50:AE50)</f>
        <v>0</v>
      </c>
      <c r="AD50" s="15">
        <f>AD51+AD52</f>
        <v>0</v>
      </c>
      <c r="AE50" s="15">
        <f>AE51+AE52</f>
        <v>0</v>
      </c>
      <c r="AF50" s="15">
        <f>AG50+AJ50</f>
        <v>0</v>
      </c>
      <c r="AG50" s="15">
        <f>SUM(AH50:AI50)</f>
        <v>0</v>
      </c>
      <c r="AH50" s="15">
        <f>AH51+AH52</f>
        <v>0</v>
      </c>
      <c r="AI50" s="15">
        <f>AI51+AI52</f>
        <v>0</v>
      </c>
      <c r="AJ50" s="15">
        <f>SUM(AK50:AL50)</f>
        <v>0</v>
      </c>
      <c r="AK50" s="15">
        <f>AK51+AK52</f>
        <v>0</v>
      </c>
      <c r="AL50" s="15">
        <f>AL51+AL52</f>
        <v>0</v>
      </c>
      <c r="AM50" s="15">
        <f>AN50+AQ50</f>
        <v>0</v>
      </c>
      <c r="AN50" s="15">
        <f>SUM(AO50:AP50)</f>
        <v>0</v>
      </c>
      <c r="AO50" s="15">
        <f>AO51+AO52</f>
        <v>0</v>
      </c>
      <c r="AP50" s="15">
        <f>AP51+AP52</f>
        <v>0</v>
      </c>
      <c r="AQ50" s="15">
        <f>SUM(AR50:AS50)</f>
        <v>0</v>
      </c>
      <c r="AR50" s="15">
        <f>AR51+AR52</f>
        <v>0</v>
      </c>
      <c r="AS50" s="15">
        <f>AS51+AS52</f>
        <v>0</v>
      </c>
      <c r="AT50" s="15">
        <f>AU50+AX50</f>
        <v>0</v>
      </c>
      <c r="AU50" s="15">
        <f>SUM(AV50:AW50)</f>
        <v>0</v>
      </c>
      <c r="AV50" s="15">
        <f>AV51+AV52</f>
        <v>0</v>
      </c>
      <c r="AW50" s="15">
        <f>AW51+AW52</f>
        <v>0</v>
      </c>
      <c r="AX50" s="15">
        <f>SUM(AY50:AZ50)</f>
        <v>0</v>
      </c>
      <c r="AY50" s="15">
        <f>AY51+AY52</f>
        <v>0</v>
      </c>
      <c r="AZ50" s="15">
        <f>AZ51+AZ52</f>
        <v>0</v>
      </c>
      <c r="BA50" s="15">
        <f>BB50+BE50</f>
        <v>0</v>
      </c>
      <c r="BB50" s="15">
        <f>SUM(BC50:BD50)</f>
        <v>0</v>
      </c>
      <c r="BC50" s="15">
        <f>BC51+BC52</f>
        <v>0</v>
      </c>
      <c r="BD50" s="15">
        <f>BD51+BD52</f>
        <v>0</v>
      </c>
      <c r="BE50" s="15">
        <f>SUM(BF50:BG50)</f>
        <v>0</v>
      </c>
      <c r="BF50" s="15">
        <f>BF51+BF52</f>
        <v>0</v>
      </c>
      <c r="BG50" s="15">
        <f>BG51+BG52</f>
        <v>0</v>
      </c>
      <c r="BH50" s="15">
        <f>BI50+BL50</f>
        <v>0</v>
      </c>
      <c r="BI50" s="15">
        <f>SUM(BJ50:BK50)</f>
        <v>0</v>
      </c>
      <c r="BJ50" s="15">
        <f>BJ51+BJ52</f>
        <v>0</v>
      </c>
      <c r="BK50" s="15">
        <f>BK51+BK52</f>
        <v>0</v>
      </c>
      <c r="BL50" s="15">
        <f>SUM(BM50:BN50)</f>
        <v>0</v>
      </c>
      <c r="BM50" s="15">
        <f>BM51+BM52</f>
        <v>0</v>
      </c>
      <c r="BN50" s="15">
        <f>BN51+BN52</f>
        <v>0</v>
      </c>
      <c r="BO50" s="15">
        <f>BP50+BS50</f>
        <v>0</v>
      </c>
      <c r="BP50" s="15">
        <f>SUM(BQ50:BR50)</f>
        <v>0</v>
      </c>
      <c r="BQ50" s="15">
        <f>BQ51+BQ52</f>
        <v>0</v>
      </c>
      <c r="BR50" s="15">
        <f>BR51+BR52</f>
        <v>0</v>
      </c>
      <c r="BS50" s="15">
        <f>SUM(BT50:BU50)</f>
        <v>0</v>
      </c>
      <c r="BT50" s="15">
        <f>BT51+BT52</f>
        <v>0</v>
      </c>
      <c r="BU50" s="15">
        <f>BU51+BU52</f>
        <v>0</v>
      </c>
      <c r="BV50" s="15">
        <f>BW50+BZ50</f>
        <v>0</v>
      </c>
      <c r="BW50" s="15">
        <f>SUM(BX50:BY50)</f>
        <v>0</v>
      </c>
      <c r="BX50" s="15">
        <f>BX51+BX52</f>
        <v>0</v>
      </c>
      <c r="BY50" s="15">
        <f>BY51+BY52</f>
        <v>0</v>
      </c>
      <c r="BZ50" s="15">
        <f>SUM(CA50:CB50)</f>
        <v>0</v>
      </c>
      <c r="CA50" s="15">
        <f>CA51+CA52</f>
        <v>0</v>
      </c>
      <c r="CB50" s="15">
        <f>CB51+CB52</f>
        <v>0</v>
      </c>
      <c r="CC50" s="15">
        <f>CD50+CG50</f>
        <v>0</v>
      </c>
      <c r="CD50" s="15">
        <f>SUM(CE50:CF50)</f>
        <v>0</v>
      </c>
      <c r="CE50" s="15">
        <f>CE51+CE52</f>
        <v>0</v>
      </c>
      <c r="CF50" s="15">
        <f>CF51+CF52</f>
        <v>0</v>
      </c>
      <c r="CG50" s="15">
        <f>SUM(CH50:CI50)</f>
        <v>0</v>
      </c>
      <c r="CH50" s="15">
        <f>CH51+CH52</f>
        <v>0</v>
      </c>
      <c r="CI50" s="15">
        <f>CI51+CI52</f>
        <v>0</v>
      </c>
      <c r="CJ50" s="15">
        <f>CK50+CN50</f>
        <v>22.5</v>
      </c>
      <c r="CK50" s="15">
        <f>SUM(CL50:CM50)</f>
        <v>22.5</v>
      </c>
      <c r="CL50" s="15">
        <f>CL51+CL52</f>
        <v>20.5</v>
      </c>
      <c r="CM50" s="15">
        <f>CM51+CM52</f>
        <v>2</v>
      </c>
      <c r="CN50" s="15">
        <f>SUM(CO50:CP50)</f>
        <v>0</v>
      </c>
      <c r="CO50" s="15">
        <f>CO51+CO52</f>
        <v>0</v>
      </c>
      <c r="CP50" s="15">
        <f>CP51+CP52</f>
        <v>0</v>
      </c>
      <c r="CQ50" s="15">
        <f>CR50+CU50</f>
        <v>101</v>
      </c>
      <c r="CR50" s="15">
        <f>SUM(CS50:CT50)</f>
        <v>101</v>
      </c>
      <c r="CS50" s="15">
        <f>CS51+CS52</f>
        <v>50.5</v>
      </c>
      <c r="CT50" s="15">
        <f>CT51+CT52</f>
        <v>50.5</v>
      </c>
      <c r="CU50" s="15">
        <f>SUM(CV50:CW50)</f>
        <v>0</v>
      </c>
      <c r="CV50" s="15">
        <f>CV51+CV52</f>
        <v>0</v>
      </c>
      <c r="CW50" s="15">
        <f>CW51+CW52</f>
        <v>0</v>
      </c>
      <c r="CX50" s="15">
        <f>CY50+DB50</f>
        <v>125.5</v>
      </c>
      <c r="CY50" s="15">
        <f>SUM(CZ50:DA50)</f>
        <v>125.5</v>
      </c>
      <c r="CZ50" s="15">
        <f>CZ51+CZ52</f>
        <v>54.5</v>
      </c>
      <c r="DA50" s="15">
        <f>DA51+DA52</f>
        <v>71</v>
      </c>
      <c r="DB50" s="15">
        <f>SUM(DC50:DD50)</f>
        <v>0</v>
      </c>
      <c r="DC50" s="15">
        <f>DC51+DC52</f>
        <v>0</v>
      </c>
      <c r="DD50" s="15">
        <f>DD51+DD52</f>
        <v>0</v>
      </c>
      <c r="DE50" s="15">
        <f>DF50+DI50</f>
        <v>249</v>
      </c>
      <c r="DF50" s="15">
        <f>SUM(DG50:DH50)</f>
        <v>249</v>
      </c>
      <c r="DG50" s="15">
        <f>DG51+DG52</f>
        <v>125.5</v>
      </c>
      <c r="DH50" s="15">
        <f>DH51+DH52</f>
        <v>123.5</v>
      </c>
      <c r="DI50" s="15">
        <f>SUM(DJ50:DK50)</f>
        <v>0</v>
      </c>
      <c r="DJ50" s="15">
        <f>DJ51+DJ52</f>
        <v>0</v>
      </c>
      <c r="DK50" s="15">
        <f>DK51+DK52</f>
        <v>0</v>
      </c>
      <c r="DL50" s="15">
        <f>DM50+DP50</f>
        <v>249</v>
      </c>
      <c r="DM50" s="15">
        <f>SUM(DN50:DO50)</f>
        <v>249</v>
      </c>
      <c r="DN50" s="15">
        <f>DN51+DN52</f>
        <v>125.5</v>
      </c>
      <c r="DO50" s="15">
        <f>DO51+DO52</f>
        <v>123.5</v>
      </c>
      <c r="DP50" s="15">
        <f>SUM(DQ50:DR50)</f>
        <v>0</v>
      </c>
      <c r="DQ50" s="15">
        <f>DQ51+DQ52</f>
        <v>0</v>
      </c>
      <c r="DR50" s="15">
        <f>DR51+DR52</f>
        <v>0</v>
      </c>
    </row>
    <row r="51" spans="1:122" s="5" customFormat="1" ht="15" customHeight="1" x14ac:dyDescent="0.2">
      <c r="A51" s="19"/>
      <c r="B51" s="20"/>
      <c r="C51" s="21" t="s">
        <v>51</v>
      </c>
      <c r="D51" s="15">
        <f>+E51+H51</f>
        <v>0</v>
      </c>
      <c r="E51" s="15">
        <f>F51+G51</f>
        <v>0</v>
      </c>
      <c r="F51" s="45">
        <v>0</v>
      </c>
      <c r="G51" s="45">
        <v>0</v>
      </c>
      <c r="H51" s="15">
        <f>I51+J51</f>
        <v>0</v>
      </c>
      <c r="I51" s="45">
        <v>0</v>
      </c>
      <c r="J51" s="45">
        <v>0</v>
      </c>
      <c r="K51" s="15">
        <f>+L51+O51</f>
        <v>0</v>
      </c>
      <c r="L51" s="15">
        <f>M51+N51</f>
        <v>0</v>
      </c>
      <c r="M51" s="45">
        <v>0</v>
      </c>
      <c r="N51" s="45">
        <v>0</v>
      </c>
      <c r="O51" s="15">
        <f>P51+Q51</f>
        <v>0</v>
      </c>
      <c r="P51" s="45">
        <v>0</v>
      </c>
      <c r="Q51" s="45">
        <v>0</v>
      </c>
      <c r="R51" s="15">
        <f>+S51+V51</f>
        <v>0</v>
      </c>
      <c r="S51" s="15">
        <f>T51+U51</f>
        <v>0</v>
      </c>
      <c r="T51" s="45">
        <v>0</v>
      </c>
      <c r="U51" s="45">
        <v>0</v>
      </c>
      <c r="V51" s="15">
        <f>W51+X51</f>
        <v>0</v>
      </c>
      <c r="W51" s="45">
        <v>0</v>
      </c>
      <c r="X51" s="45">
        <v>0</v>
      </c>
      <c r="Y51" s="15">
        <f>+Z51+AC51</f>
        <v>0</v>
      </c>
      <c r="Z51" s="15">
        <f>AA51+AB51</f>
        <v>0</v>
      </c>
      <c r="AA51" s="45">
        <f>+F51+M51+T51</f>
        <v>0</v>
      </c>
      <c r="AB51" s="45">
        <f>+G51+N51+U51</f>
        <v>0</v>
      </c>
      <c r="AC51" s="15">
        <f>AD51+AE51</f>
        <v>0</v>
      </c>
      <c r="AD51" s="45">
        <f>+I51+P51+W51</f>
        <v>0</v>
      </c>
      <c r="AE51" s="45">
        <f>+J51+Q51+X51</f>
        <v>0</v>
      </c>
      <c r="AF51" s="15">
        <f>+AG51+AJ51</f>
        <v>0</v>
      </c>
      <c r="AG51" s="15">
        <f>AH51+AI51</f>
        <v>0</v>
      </c>
      <c r="AH51" s="45">
        <v>0</v>
      </c>
      <c r="AI51" s="45">
        <v>0</v>
      </c>
      <c r="AJ51" s="15">
        <f>AK51+AL51</f>
        <v>0</v>
      </c>
      <c r="AK51" s="45">
        <v>0</v>
      </c>
      <c r="AL51" s="45">
        <v>0</v>
      </c>
      <c r="AM51" s="15">
        <f>+AN51+AQ51</f>
        <v>0</v>
      </c>
      <c r="AN51" s="15">
        <f>AO51+AP51</f>
        <v>0</v>
      </c>
      <c r="AO51" s="45">
        <v>0</v>
      </c>
      <c r="AP51" s="45">
        <v>0</v>
      </c>
      <c r="AQ51" s="15">
        <f>AR51+AS51</f>
        <v>0</v>
      </c>
      <c r="AR51" s="45">
        <v>0</v>
      </c>
      <c r="AS51" s="45">
        <v>0</v>
      </c>
      <c r="AT51" s="15">
        <f>+AU51+AX51</f>
        <v>0</v>
      </c>
      <c r="AU51" s="15">
        <f>AV51+AW51</f>
        <v>0</v>
      </c>
      <c r="AV51" s="45">
        <v>0</v>
      </c>
      <c r="AW51" s="45">
        <v>0</v>
      </c>
      <c r="AX51" s="15">
        <f>AY51+AZ51</f>
        <v>0</v>
      </c>
      <c r="AY51" s="45">
        <v>0</v>
      </c>
      <c r="AZ51" s="45">
        <v>0</v>
      </c>
      <c r="BA51" s="15">
        <f>+BB51+BE51</f>
        <v>0</v>
      </c>
      <c r="BB51" s="15">
        <f>BC51+BD51</f>
        <v>0</v>
      </c>
      <c r="BC51" s="45">
        <f>+AH51+AO51+AV51</f>
        <v>0</v>
      </c>
      <c r="BD51" s="45">
        <f>+AI51+AP51+AW51</f>
        <v>0</v>
      </c>
      <c r="BE51" s="15">
        <f>BF51+BG51</f>
        <v>0</v>
      </c>
      <c r="BF51" s="45">
        <f>+AK51+AR51+AY51</f>
        <v>0</v>
      </c>
      <c r="BG51" s="45">
        <f>+AL51+AS51+AZ51</f>
        <v>0</v>
      </c>
      <c r="BH51" s="15">
        <f>+BI51+BL51</f>
        <v>0</v>
      </c>
      <c r="BI51" s="15">
        <f>BJ51+BK51</f>
        <v>0</v>
      </c>
      <c r="BJ51" s="45">
        <v>0</v>
      </c>
      <c r="BK51" s="45">
        <v>0</v>
      </c>
      <c r="BL51" s="15">
        <f>BM51+BN51</f>
        <v>0</v>
      </c>
      <c r="BM51" s="45">
        <v>0</v>
      </c>
      <c r="BN51" s="45">
        <v>0</v>
      </c>
      <c r="BO51" s="15">
        <f>+BP51+BS51</f>
        <v>0</v>
      </c>
      <c r="BP51" s="15">
        <f>BQ51+BR51</f>
        <v>0</v>
      </c>
      <c r="BQ51" s="45">
        <v>0</v>
      </c>
      <c r="BR51" s="45">
        <v>0</v>
      </c>
      <c r="BS51" s="15">
        <f>BT51+BU51</f>
        <v>0</v>
      </c>
      <c r="BT51" s="45">
        <v>0</v>
      </c>
      <c r="BU51" s="45">
        <v>0</v>
      </c>
      <c r="BV51" s="15">
        <f>+BW51+BZ51</f>
        <v>0</v>
      </c>
      <c r="BW51" s="15">
        <f>BX51+BY51</f>
        <v>0</v>
      </c>
      <c r="BX51" s="45">
        <v>0</v>
      </c>
      <c r="BY51" s="45">
        <v>0</v>
      </c>
      <c r="BZ51" s="15">
        <f>CA51+CB51</f>
        <v>0</v>
      </c>
      <c r="CA51" s="45">
        <v>0</v>
      </c>
      <c r="CB51" s="45">
        <v>0</v>
      </c>
      <c r="CC51" s="15">
        <f>+CD51+CG51</f>
        <v>0</v>
      </c>
      <c r="CD51" s="15">
        <f>CE51+CF51</f>
        <v>0</v>
      </c>
      <c r="CE51" s="45">
        <f>+BJ51+BQ51+BX51</f>
        <v>0</v>
      </c>
      <c r="CF51" s="45">
        <f>+BK51+BR51+BY51</f>
        <v>0</v>
      </c>
      <c r="CG51" s="15">
        <f>CH51+CI51</f>
        <v>0</v>
      </c>
      <c r="CH51" s="45">
        <f>+BM51+BT51+CA51</f>
        <v>0</v>
      </c>
      <c r="CI51" s="45">
        <f>+BN51+BU51+CB51</f>
        <v>0</v>
      </c>
      <c r="CJ51" s="15">
        <f>+CK51+CN51</f>
        <v>22.5</v>
      </c>
      <c r="CK51" s="15">
        <f>CL51+CM51</f>
        <v>22.5</v>
      </c>
      <c r="CL51" s="45">
        <v>20.5</v>
      </c>
      <c r="CM51" s="45">
        <v>2</v>
      </c>
      <c r="CN51" s="15">
        <f>CO51+CP51</f>
        <v>0</v>
      </c>
      <c r="CO51" s="45">
        <v>0</v>
      </c>
      <c r="CP51" s="45">
        <v>0</v>
      </c>
      <c r="CQ51" s="15">
        <f>+CR51+CU51</f>
        <v>101</v>
      </c>
      <c r="CR51" s="15">
        <f>CS51+CT51</f>
        <v>101</v>
      </c>
      <c r="CS51" s="45">
        <v>50.5</v>
      </c>
      <c r="CT51" s="45">
        <v>50.5</v>
      </c>
      <c r="CU51" s="15">
        <f>CV51+CW51</f>
        <v>0</v>
      </c>
      <c r="CV51" s="45">
        <v>0</v>
      </c>
      <c r="CW51" s="45">
        <v>0</v>
      </c>
      <c r="CX51" s="15">
        <f>+CY51+DB51</f>
        <v>125.5</v>
      </c>
      <c r="CY51" s="15">
        <f>CZ51+DA51</f>
        <v>125.5</v>
      </c>
      <c r="CZ51" s="45">
        <v>54.5</v>
      </c>
      <c r="DA51" s="45">
        <v>71</v>
      </c>
      <c r="DB51" s="15">
        <f>DC51+DD51</f>
        <v>0</v>
      </c>
      <c r="DC51" s="45">
        <v>0</v>
      </c>
      <c r="DD51" s="45">
        <v>0</v>
      </c>
      <c r="DE51" s="15">
        <f>+DF51+DI51</f>
        <v>249</v>
      </c>
      <c r="DF51" s="15">
        <f>DG51+DH51</f>
        <v>249</v>
      </c>
      <c r="DG51" s="45">
        <f>+CL51+CS51+CZ51</f>
        <v>125.5</v>
      </c>
      <c r="DH51" s="45">
        <f>+CM51+CT51+DA51</f>
        <v>123.5</v>
      </c>
      <c r="DI51" s="15">
        <f>DJ51+DK51</f>
        <v>0</v>
      </c>
      <c r="DJ51" s="45">
        <f>+CO51+CV51+DC51</f>
        <v>0</v>
      </c>
      <c r="DK51" s="45">
        <f>+CP51+CW51+DD51</f>
        <v>0</v>
      </c>
      <c r="DL51" s="15">
        <f>+DM51+DP51</f>
        <v>249</v>
      </c>
      <c r="DM51" s="15">
        <f>DN51+DO51</f>
        <v>249</v>
      </c>
      <c r="DN51" s="45">
        <f>AA51+BC51+CE51+DG51</f>
        <v>125.5</v>
      </c>
      <c r="DO51" s="45">
        <f>AB51+BD51+CF51+DH51</f>
        <v>123.5</v>
      </c>
      <c r="DP51" s="15">
        <f>DQ51+DR51</f>
        <v>0</v>
      </c>
      <c r="DQ51" s="45">
        <f>AD51+BF51+CH51+DJ51</f>
        <v>0</v>
      </c>
      <c r="DR51" s="45">
        <f>AE51+BG51+CI51+DK51</f>
        <v>0</v>
      </c>
    </row>
    <row r="52" spans="1:122" s="5" customFormat="1" ht="15" customHeight="1" x14ac:dyDescent="0.2">
      <c r="A52" s="19"/>
      <c r="B52" s="20"/>
      <c r="C52" s="21" t="s">
        <v>52</v>
      </c>
      <c r="D52" s="15">
        <f>+E52+H52</f>
        <v>0</v>
      </c>
      <c r="E52" s="15">
        <f>F52+G52</f>
        <v>0</v>
      </c>
      <c r="F52" s="45">
        <v>0</v>
      </c>
      <c r="G52" s="45">
        <v>0</v>
      </c>
      <c r="H52" s="15">
        <f>I52+J52</f>
        <v>0</v>
      </c>
      <c r="I52" s="45">
        <v>0</v>
      </c>
      <c r="J52" s="45">
        <v>0</v>
      </c>
      <c r="K52" s="15">
        <f>+L52+O52</f>
        <v>0</v>
      </c>
      <c r="L52" s="15">
        <f>M52+N52</f>
        <v>0</v>
      </c>
      <c r="M52" s="45">
        <v>0</v>
      </c>
      <c r="N52" s="45">
        <v>0</v>
      </c>
      <c r="O52" s="15">
        <f>P52+Q52</f>
        <v>0</v>
      </c>
      <c r="P52" s="45">
        <v>0</v>
      </c>
      <c r="Q52" s="45">
        <v>0</v>
      </c>
      <c r="R52" s="15">
        <f>+S52+V52</f>
        <v>0</v>
      </c>
      <c r="S52" s="15">
        <f>T52+U52</f>
        <v>0</v>
      </c>
      <c r="T52" s="45">
        <v>0</v>
      </c>
      <c r="U52" s="45">
        <v>0</v>
      </c>
      <c r="V52" s="15">
        <f>W52+X52</f>
        <v>0</v>
      </c>
      <c r="W52" s="45">
        <v>0</v>
      </c>
      <c r="X52" s="45">
        <v>0</v>
      </c>
      <c r="Y52" s="15">
        <f>+Z52+AC52</f>
        <v>0</v>
      </c>
      <c r="Z52" s="15">
        <f>AA52+AB52</f>
        <v>0</v>
      </c>
      <c r="AA52" s="45">
        <f>+F52+M52+T52</f>
        <v>0</v>
      </c>
      <c r="AB52" s="45">
        <f>+G52+N52+U52</f>
        <v>0</v>
      </c>
      <c r="AC52" s="15">
        <f>AD52+AE52</f>
        <v>0</v>
      </c>
      <c r="AD52" s="45">
        <f>+I52+P52+W52</f>
        <v>0</v>
      </c>
      <c r="AE52" s="45">
        <f>+J52+Q52+X52</f>
        <v>0</v>
      </c>
      <c r="AF52" s="15">
        <f>+AG52+AJ52</f>
        <v>0</v>
      </c>
      <c r="AG52" s="15">
        <f>AH52+AI52</f>
        <v>0</v>
      </c>
      <c r="AH52" s="45">
        <v>0</v>
      </c>
      <c r="AI52" s="45">
        <v>0</v>
      </c>
      <c r="AJ52" s="15">
        <f>AK52+AL52</f>
        <v>0</v>
      </c>
      <c r="AK52" s="45">
        <v>0</v>
      </c>
      <c r="AL52" s="45">
        <v>0</v>
      </c>
      <c r="AM52" s="15">
        <f>+AN52+AQ52</f>
        <v>0</v>
      </c>
      <c r="AN52" s="15">
        <f>AO52+AP52</f>
        <v>0</v>
      </c>
      <c r="AO52" s="45">
        <v>0</v>
      </c>
      <c r="AP52" s="45">
        <v>0</v>
      </c>
      <c r="AQ52" s="15">
        <f>AR52+AS52</f>
        <v>0</v>
      </c>
      <c r="AR52" s="45">
        <v>0</v>
      </c>
      <c r="AS52" s="45">
        <v>0</v>
      </c>
      <c r="AT52" s="15">
        <f>+AU52+AX52</f>
        <v>0</v>
      </c>
      <c r="AU52" s="15">
        <f>AV52+AW52</f>
        <v>0</v>
      </c>
      <c r="AV52" s="45">
        <v>0</v>
      </c>
      <c r="AW52" s="45">
        <v>0</v>
      </c>
      <c r="AX52" s="15">
        <f>AY52+AZ52</f>
        <v>0</v>
      </c>
      <c r="AY52" s="45">
        <v>0</v>
      </c>
      <c r="AZ52" s="45">
        <v>0</v>
      </c>
      <c r="BA52" s="15">
        <f>+BB52+BE52</f>
        <v>0</v>
      </c>
      <c r="BB52" s="15">
        <f>BC52+BD52</f>
        <v>0</v>
      </c>
      <c r="BC52" s="45">
        <f>+AH52+AO52+AV52</f>
        <v>0</v>
      </c>
      <c r="BD52" s="45">
        <f>+AI52+AP52+AW52</f>
        <v>0</v>
      </c>
      <c r="BE52" s="15">
        <f>BF52+BG52</f>
        <v>0</v>
      </c>
      <c r="BF52" s="45">
        <f>+AK52+AR52+AY52</f>
        <v>0</v>
      </c>
      <c r="BG52" s="45">
        <f>+AL52+AS52+AZ52</f>
        <v>0</v>
      </c>
      <c r="BH52" s="15">
        <f>+BI52+BL52</f>
        <v>0</v>
      </c>
      <c r="BI52" s="15">
        <f>BJ52+BK52</f>
        <v>0</v>
      </c>
      <c r="BJ52" s="45">
        <v>0</v>
      </c>
      <c r="BK52" s="45">
        <v>0</v>
      </c>
      <c r="BL52" s="15">
        <f>BM52+BN52</f>
        <v>0</v>
      </c>
      <c r="BM52" s="45">
        <v>0</v>
      </c>
      <c r="BN52" s="45">
        <v>0</v>
      </c>
      <c r="BO52" s="15">
        <f>+BP52+BS52</f>
        <v>0</v>
      </c>
      <c r="BP52" s="15">
        <f>BQ52+BR52</f>
        <v>0</v>
      </c>
      <c r="BQ52" s="45">
        <v>0</v>
      </c>
      <c r="BR52" s="45">
        <v>0</v>
      </c>
      <c r="BS52" s="15">
        <f>BT52+BU52</f>
        <v>0</v>
      </c>
      <c r="BT52" s="45">
        <v>0</v>
      </c>
      <c r="BU52" s="45">
        <v>0</v>
      </c>
      <c r="BV52" s="15">
        <f>+BW52+BZ52</f>
        <v>0</v>
      </c>
      <c r="BW52" s="15">
        <f>BX52+BY52</f>
        <v>0</v>
      </c>
      <c r="BX52" s="45">
        <v>0</v>
      </c>
      <c r="BY52" s="45">
        <v>0</v>
      </c>
      <c r="BZ52" s="15">
        <f>CA52+CB52</f>
        <v>0</v>
      </c>
      <c r="CA52" s="45">
        <v>0</v>
      </c>
      <c r="CB52" s="45">
        <v>0</v>
      </c>
      <c r="CC52" s="15">
        <f>+CD52+CG52</f>
        <v>0</v>
      </c>
      <c r="CD52" s="15">
        <f>CE52+CF52</f>
        <v>0</v>
      </c>
      <c r="CE52" s="45">
        <f>+BJ52+BQ52+BX52</f>
        <v>0</v>
      </c>
      <c r="CF52" s="45">
        <f>+BK52+BR52+BY52</f>
        <v>0</v>
      </c>
      <c r="CG52" s="15">
        <f>CH52+CI52</f>
        <v>0</v>
      </c>
      <c r="CH52" s="45">
        <f>+BM52+BT52+CA52</f>
        <v>0</v>
      </c>
      <c r="CI52" s="45">
        <f>+BN52+BU52+CB52</f>
        <v>0</v>
      </c>
      <c r="CJ52" s="15">
        <f>+CK52+CN52</f>
        <v>0</v>
      </c>
      <c r="CK52" s="15">
        <f>CL52+CM52</f>
        <v>0</v>
      </c>
      <c r="CL52" s="45">
        <v>0</v>
      </c>
      <c r="CM52" s="45">
        <v>0</v>
      </c>
      <c r="CN52" s="15">
        <f>CO52+CP52</f>
        <v>0</v>
      </c>
      <c r="CO52" s="45">
        <v>0</v>
      </c>
      <c r="CP52" s="45">
        <v>0</v>
      </c>
      <c r="CQ52" s="15">
        <f>+CR52+CU52</f>
        <v>0</v>
      </c>
      <c r="CR52" s="15">
        <f>CS52+CT52</f>
        <v>0</v>
      </c>
      <c r="CS52" s="45">
        <v>0</v>
      </c>
      <c r="CT52" s="45">
        <v>0</v>
      </c>
      <c r="CU52" s="15">
        <f>CV52+CW52</f>
        <v>0</v>
      </c>
      <c r="CV52" s="45">
        <v>0</v>
      </c>
      <c r="CW52" s="45">
        <v>0</v>
      </c>
      <c r="CX52" s="15">
        <f>+CY52+DB52</f>
        <v>0</v>
      </c>
      <c r="CY52" s="15">
        <f>CZ52+DA52</f>
        <v>0</v>
      </c>
      <c r="CZ52" s="45">
        <v>0</v>
      </c>
      <c r="DA52" s="45">
        <v>0</v>
      </c>
      <c r="DB52" s="15">
        <f>DC52+DD52</f>
        <v>0</v>
      </c>
      <c r="DC52" s="45">
        <v>0</v>
      </c>
      <c r="DD52" s="45">
        <v>0</v>
      </c>
      <c r="DE52" s="15">
        <f>+DF52+DI52</f>
        <v>0</v>
      </c>
      <c r="DF52" s="15">
        <f>DG52+DH52</f>
        <v>0</v>
      </c>
      <c r="DG52" s="45">
        <f>+CL52+CS52+CZ52</f>
        <v>0</v>
      </c>
      <c r="DH52" s="45">
        <f>+CM52+CT52+DA52</f>
        <v>0</v>
      </c>
      <c r="DI52" s="15">
        <f>DJ52+DK52</f>
        <v>0</v>
      </c>
      <c r="DJ52" s="45">
        <f>+CO52+CV52+DC52</f>
        <v>0</v>
      </c>
      <c r="DK52" s="45">
        <f>+CP52+CW52+DD52</f>
        <v>0</v>
      </c>
      <c r="DL52" s="15">
        <f>+DM52+DP52</f>
        <v>0</v>
      </c>
      <c r="DM52" s="15">
        <f>DN52+DO52</f>
        <v>0</v>
      </c>
      <c r="DN52" s="45">
        <f>AA52+BC52+CE52+DG52</f>
        <v>0</v>
      </c>
      <c r="DO52" s="45">
        <f>AB52+BD52+CF52+DH52</f>
        <v>0</v>
      </c>
      <c r="DP52" s="15">
        <f>DQ52+DR52</f>
        <v>0</v>
      </c>
      <c r="DQ52" s="45">
        <f>AD52+BF52+CH52+DJ52</f>
        <v>0</v>
      </c>
      <c r="DR52" s="45">
        <f>AE52+BG52+CI52+DK52</f>
        <v>0</v>
      </c>
    </row>
    <row r="53" spans="1:122" s="5" customFormat="1" ht="15" customHeight="1" x14ac:dyDescent="0.2">
      <c r="A53" s="19"/>
      <c r="B53" s="20"/>
      <c r="C53" s="18" t="s">
        <v>53</v>
      </c>
      <c r="D53" s="15">
        <f>E53+H53</f>
        <v>0</v>
      </c>
      <c r="E53" s="15">
        <f>SUM(F53:G53)</f>
        <v>0</v>
      </c>
      <c r="F53" s="15">
        <f>SUM(F54:F57)</f>
        <v>0</v>
      </c>
      <c r="G53" s="15">
        <f>SUM(G54:G57)</f>
        <v>0</v>
      </c>
      <c r="H53" s="15">
        <f>SUM(I53:J53)</f>
        <v>0</v>
      </c>
      <c r="I53" s="15">
        <f>SUM(I54:I57)</f>
        <v>0</v>
      </c>
      <c r="J53" s="15">
        <f>SUM(J54:J57)</f>
        <v>0</v>
      </c>
      <c r="K53" s="15">
        <f>L53+O53</f>
        <v>0</v>
      </c>
      <c r="L53" s="15">
        <f>SUM(M53:N53)</f>
        <v>0</v>
      </c>
      <c r="M53" s="15">
        <f>SUM(M54:M57)</f>
        <v>0</v>
      </c>
      <c r="N53" s="15">
        <f>SUM(N54:N57)</f>
        <v>0</v>
      </c>
      <c r="O53" s="15">
        <f>SUM(P53:Q53)</f>
        <v>0</v>
      </c>
      <c r="P53" s="15">
        <f>SUM(P54:P57)</f>
        <v>0</v>
      </c>
      <c r="Q53" s="15">
        <f>SUM(Q54:Q57)</f>
        <v>0</v>
      </c>
      <c r="R53" s="15">
        <f>S53+V53</f>
        <v>0</v>
      </c>
      <c r="S53" s="15">
        <f>SUM(T53:U53)</f>
        <v>0</v>
      </c>
      <c r="T53" s="15">
        <f>SUM(T54:T57)</f>
        <v>0</v>
      </c>
      <c r="U53" s="15">
        <f>SUM(U54:U57)</f>
        <v>0</v>
      </c>
      <c r="V53" s="15">
        <f>SUM(W53:X53)</f>
        <v>0</v>
      </c>
      <c r="W53" s="15">
        <f>SUM(W54:W57)</f>
        <v>0</v>
      </c>
      <c r="X53" s="15">
        <f>SUM(X54:X57)</f>
        <v>0</v>
      </c>
      <c r="Y53" s="15">
        <f>Z53+AC53</f>
        <v>0</v>
      </c>
      <c r="Z53" s="15">
        <f>SUM(AA53:AB53)</f>
        <v>0</v>
      </c>
      <c r="AA53" s="15">
        <f>SUM(AA54:AA57)</f>
        <v>0</v>
      </c>
      <c r="AB53" s="15">
        <f>SUM(AB54:AB57)</f>
        <v>0</v>
      </c>
      <c r="AC53" s="15">
        <f>SUM(AD53:AE53)</f>
        <v>0</v>
      </c>
      <c r="AD53" s="15">
        <f>SUM(AD54:AD57)</f>
        <v>0</v>
      </c>
      <c r="AE53" s="15">
        <f>SUM(AE54:AE57)</f>
        <v>0</v>
      </c>
      <c r="AF53" s="15">
        <f>AG53+AJ53</f>
        <v>0</v>
      </c>
      <c r="AG53" s="15">
        <f>SUM(AH53:AI53)</f>
        <v>0</v>
      </c>
      <c r="AH53" s="15">
        <f>SUM(AH54:AH57)</f>
        <v>0</v>
      </c>
      <c r="AI53" s="15">
        <f>SUM(AI54:AI57)</f>
        <v>0</v>
      </c>
      <c r="AJ53" s="15">
        <f>SUM(AK53:AL53)</f>
        <v>0</v>
      </c>
      <c r="AK53" s="15">
        <f>SUM(AK54:AK57)</f>
        <v>0</v>
      </c>
      <c r="AL53" s="15">
        <f>SUM(AL54:AL57)</f>
        <v>0</v>
      </c>
      <c r="AM53" s="15">
        <f>AN53+AQ53</f>
        <v>0</v>
      </c>
      <c r="AN53" s="15">
        <f>SUM(AO53:AP53)</f>
        <v>0</v>
      </c>
      <c r="AO53" s="15">
        <f>SUM(AO54:AO57)</f>
        <v>0</v>
      </c>
      <c r="AP53" s="15">
        <f>SUM(AP54:AP57)</f>
        <v>0</v>
      </c>
      <c r="AQ53" s="15">
        <f>SUM(AR53:AS53)</f>
        <v>0</v>
      </c>
      <c r="AR53" s="15">
        <f>SUM(AR54:AR57)</f>
        <v>0</v>
      </c>
      <c r="AS53" s="15">
        <f>SUM(AS54:AS57)</f>
        <v>0</v>
      </c>
      <c r="AT53" s="15">
        <f>AU53+AX53</f>
        <v>0</v>
      </c>
      <c r="AU53" s="15">
        <f>SUM(AV53:AW53)</f>
        <v>0</v>
      </c>
      <c r="AV53" s="15">
        <f>SUM(AV54:AV57)</f>
        <v>0</v>
      </c>
      <c r="AW53" s="15">
        <f>SUM(AW54:AW57)</f>
        <v>0</v>
      </c>
      <c r="AX53" s="15">
        <f>SUM(AY53:AZ53)</f>
        <v>0</v>
      </c>
      <c r="AY53" s="15">
        <f>SUM(AY54:AY57)</f>
        <v>0</v>
      </c>
      <c r="AZ53" s="15">
        <f>SUM(AZ54:AZ57)</f>
        <v>0</v>
      </c>
      <c r="BA53" s="15">
        <f>BB53+BE53</f>
        <v>0</v>
      </c>
      <c r="BB53" s="15">
        <f>SUM(BC53:BD53)</f>
        <v>0</v>
      </c>
      <c r="BC53" s="15">
        <f>SUM(BC54:BC57)</f>
        <v>0</v>
      </c>
      <c r="BD53" s="15">
        <f>SUM(BD54:BD57)</f>
        <v>0</v>
      </c>
      <c r="BE53" s="15">
        <f>SUM(BF53:BG53)</f>
        <v>0</v>
      </c>
      <c r="BF53" s="15">
        <f>SUM(BF54:BF57)</f>
        <v>0</v>
      </c>
      <c r="BG53" s="15">
        <f>SUM(BG54:BG57)</f>
        <v>0</v>
      </c>
      <c r="BH53" s="15">
        <f>BI53+BL53</f>
        <v>0</v>
      </c>
      <c r="BI53" s="15">
        <f>SUM(BJ53:BK53)</f>
        <v>0</v>
      </c>
      <c r="BJ53" s="15">
        <f>SUM(BJ54:BJ57)</f>
        <v>0</v>
      </c>
      <c r="BK53" s="15">
        <f>SUM(BK54:BK57)</f>
        <v>0</v>
      </c>
      <c r="BL53" s="15">
        <f>SUM(BM53:BN53)</f>
        <v>0</v>
      </c>
      <c r="BM53" s="15">
        <f>SUM(BM54:BM57)</f>
        <v>0</v>
      </c>
      <c r="BN53" s="15">
        <f>SUM(BN54:BN57)</f>
        <v>0</v>
      </c>
      <c r="BO53" s="15">
        <f>BP53+BS53</f>
        <v>0</v>
      </c>
      <c r="BP53" s="15">
        <f>SUM(BQ53:BR53)</f>
        <v>0</v>
      </c>
      <c r="BQ53" s="15">
        <f>SUM(BQ54:BQ57)</f>
        <v>0</v>
      </c>
      <c r="BR53" s="15">
        <f>SUM(BR54:BR57)</f>
        <v>0</v>
      </c>
      <c r="BS53" s="15">
        <f>SUM(BT53:BU53)</f>
        <v>0</v>
      </c>
      <c r="BT53" s="15">
        <f>SUM(BT54:BT57)</f>
        <v>0</v>
      </c>
      <c r="BU53" s="15">
        <f>SUM(BU54:BU57)</f>
        <v>0</v>
      </c>
      <c r="BV53" s="15">
        <f>BW53+BZ53</f>
        <v>0</v>
      </c>
      <c r="BW53" s="15">
        <f>SUM(BX53:BY53)</f>
        <v>0</v>
      </c>
      <c r="BX53" s="15">
        <f>SUM(BX54:BX57)</f>
        <v>0</v>
      </c>
      <c r="BY53" s="15">
        <f>SUM(BY54:BY57)</f>
        <v>0</v>
      </c>
      <c r="BZ53" s="15">
        <f>SUM(CA53:CB53)</f>
        <v>0</v>
      </c>
      <c r="CA53" s="15">
        <f>SUM(CA54:CA57)</f>
        <v>0</v>
      </c>
      <c r="CB53" s="15">
        <f>SUM(CB54:CB57)</f>
        <v>0</v>
      </c>
      <c r="CC53" s="15">
        <f>CD53+CG53</f>
        <v>0</v>
      </c>
      <c r="CD53" s="15">
        <f>SUM(CE53:CF53)</f>
        <v>0</v>
      </c>
      <c r="CE53" s="15">
        <f>SUM(CE54:CE57)</f>
        <v>0</v>
      </c>
      <c r="CF53" s="15">
        <f>SUM(CF54:CF57)</f>
        <v>0</v>
      </c>
      <c r="CG53" s="15">
        <f>SUM(CH53:CI53)</f>
        <v>0</v>
      </c>
      <c r="CH53" s="15">
        <f>SUM(CH54:CH57)</f>
        <v>0</v>
      </c>
      <c r="CI53" s="15">
        <f>SUM(CI54:CI57)</f>
        <v>0</v>
      </c>
      <c r="CJ53" s="15">
        <f>CK53+CN53</f>
        <v>0</v>
      </c>
      <c r="CK53" s="15">
        <f>SUM(CL53:CM53)</f>
        <v>0</v>
      </c>
      <c r="CL53" s="15">
        <f>SUM(CL54:CL57)</f>
        <v>0</v>
      </c>
      <c r="CM53" s="15">
        <f>SUM(CM54:CM57)</f>
        <v>0</v>
      </c>
      <c r="CN53" s="15">
        <f>SUM(CO53:CP53)</f>
        <v>0</v>
      </c>
      <c r="CO53" s="15">
        <f>SUM(CO54:CO57)</f>
        <v>0</v>
      </c>
      <c r="CP53" s="15">
        <f>SUM(CP54:CP57)</f>
        <v>0</v>
      </c>
      <c r="CQ53" s="15">
        <f>CR53+CU53</f>
        <v>0</v>
      </c>
      <c r="CR53" s="15">
        <f>SUM(CS53:CT53)</f>
        <v>0</v>
      </c>
      <c r="CS53" s="15">
        <f>SUM(CS54:CS57)</f>
        <v>0</v>
      </c>
      <c r="CT53" s="15">
        <f>SUM(CT54:CT57)</f>
        <v>0</v>
      </c>
      <c r="CU53" s="15">
        <f>SUM(CV53:CW53)</f>
        <v>0</v>
      </c>
      <c r="CV53" s="15">
        <f>SUM(CV54:CV57)</f>
        <v>0</v>
      </c>
      <c r="CW53" s="15">
        <f>SUM(CW54:CW57)</f>
        <v>0</v>
      </c>
      <c r="CX53" s="15">
        <f>CY53+DB53</f>
        <v>0</v>
      </c>
      <c r="CY53" s="15">
        <f>SUM(CZ53:DA53)</f>
        <v>0</v>
      </c>
      <c r="CZ53" s="15">
        <f>SUM(CZ54:CZ57)</f>
        <v>0</v>
      </c>
      <c r="DA53" s="15">
        <f>SUM(DA54:DA57)</f>
        <v>0</v>
      </c>
      <c r="DB53" s="15">
        <f>SUM(DC53:DD53)</f>
        <v>0</v>
      </c>
      <c r="DC53" s="15">
        <f>SUM(DC54:DC57)</f>
        <v>0</v>
      </c>
      <c r="DD53" s="15">
        <f>SUM(DD54:DD57)</f>
        <v>0</v>
      </c>
      <c r="DE53" s="15">
        <f>DF53+DI53</f>
        <v>0</v>
      </c>
      <c r="DF53" s="15">
        <f>SUM(DG53:DH53)</f>
        <v>0</v>
      </c>
      <c r="DG53" s="15">
        <f>SUM(DG54:DG57)</f>
        <v>0</v>
      </c>
      <c r="DH53" s="15">
        <f>SUM(DH54:DH57)</f>
        <v>0</v>
      </c>
      <c r="DI53" s="15">
        <f>SUM(DJ53:DK53)</f>
        <v>0</v>
      </c>
      <c r="DJ53" s="15">
        <f>SUM(DJ54:DJ57)</f>
        <v>0</v>
      </c>
      <c r="DK53" s="15">
        <f>SUM(DK54:DK57)</f>
        <v>0</v>
      </c>
      <c r="DL53" s="15">
        <f>DM53+DP53</f>
        <v>0</v>
      </c>
      <c r="DM53" s="15">
        <f>SUM(DN53:DO53)</f>
        <v>0</v>
      </c>
      <c r="DN53" s="15">
        <f>SUM(DN54:DN57)</f>
        <v>0</v>
      </c>
      <c r="DO53" s="15">
        <f>SUM(DO54:DO57)</f>
        <v>0</v>
      </c>
      <c r="DP53" s="15">
        <f>SUM(DQ53:DR53)</f>
        <v>0</v>
      </c>
      <c r="DQ53" s="15">
        <f>SUM(DQ54:DQ57)</f>
        <v>0</v>
      </c>
      <c r="DR53" s="15">
        <f>SUM(DR54:DR57)</f>
        <v>0</v>
      </c>
    </row>
    <row r="54" spans="1:122" s="5" customFormat="1" ht="15" customHeight="1" x14ac:dyDescent="0.2">
      <c r="A54" s="19"/>
      <c r="B54" s="20"/>
      <c r="C54" s="21" t="s">
        <v>54</v>
      </c>
      <c r="D54" s="15">
        <f>+E54+H54</f>
        <v>0</v>
      </c>
      <c r="E54" s="15">
        <f>F54+G54</f>
        <v>0</v>
      </c>
      <c r="F54" s="45">
        <v>0</v>
      </c>
      <c r="G54" s="45">
        <v>0</v>
      </c>
      <c r="H54" s="15">
        <f>I54+J54</f>
        <v>0</v>
      </c>
      <c r="I54" s="45">
        <v>0</v>
      </c>
      <c r="J54" s="45">
        <v>0</v>
      </c>
      <c r="K54" s="15">
        <f>+L54+O54</f>
        <v>0</v>
      </c>
      <c r="L54" s="15">
        <f>M54+N54</f>
        <v>0</v>
      </c>
      <c r="M54" s="45">
        <v>0</v>
      </c>
      <c r="N54" s="45">
        <v>0</v>
      </c>
      <c r="O54" s="15">
        <f>P54+Q54</f>
        <v>0</v>
      </c>
      <c r="P54" s="45">
        <v>0</v>
      </c>
      <c r="Q54" s="45">
        <v>0</v>
      </c>
      <c r="R54" s="15">
        <f>+S54+V54</f>
        <v>0</v>
      </c>
      <c r="S54" s="15">
        <f>T54+U54</f>
        <v>0</v>
      </c>
      <c r="T54" s="45">
        <v>0</v>
      </c>
      <c r="U54" s="45">
        <v>0</v>
      </c>
      <c r="V54" s="15">
        <f>W54+X54</f>
        <v>0</v>
      </c>
      <c r="W54" s="45">
        <v>0</v>
      </c>
      <c r="X54" s="45">
        <v>0</v>
      </c>
      <c r="Y54" s="15">
        <f>+Z54+AC54</f>
        <v>0</v>
      </c>
      <c r="Z54" s="15">
        <f>AA54+AB54</f>
        <v>0</v>
      </c>
      <c r="AA54" s="45">
        <f t="shared" ref="AA54:AB57" si="140">+F54+M54+T54</f>
        <v>0</v>
      </c>
      <c r="AB54" s="45">
        <f t="shared" si="140"/>
        <v>0</v>
      </c>
      <c r="AC54" s="15">
        <f>AD54+AE54</f>
        <v>0</v>
      </c>
      <c r="AD54" s="45">
        <f t="shared" ref="AD54:AE57" si="141">+I54+P54+W54</f>
        <v>0</v>
      </c>
      <c r="AE54" s="45">
        <f t="shared" si="141"/>
        <v>0</v>
      </c>
      <c r="AF54" s="15">
        <f>+AG54+AJ54</f>
        <v>0</v>
      </c>
      <c r="AG54" s="15">
        <f>AH54+AI54</f>
        <v>0</v>
      </c>
      <c r="AH54" s="45">
        <v>0</v>
      </c>
      <c r="AI54" s="45">
        <v>0</v>
      </c>
      <c r="AJ54" s="15">
        <f>AK54+AL54</f>
        <v>0</v>
      </c>
      <c r="AK54" s="45">
        <v>0</v>
      </c>
      <c r="AL54" s="45">
        <v>0</v>
      </c>
      <c r="AM54" s="15">
        <f>+AN54+AQ54</f>
        <v>0</v>
      </c>
      <c r="AN54" s="15">
        <f>AO54+AP54</f>
        <v>0</v>
      </c>
      <c r="AO54" s="45">
        <v>0</v>
      </c>
      <c r="AP54" s="45">
        <v>0</v>
      </c>
      <c r="AQ54" s="15">
        <f>AR54+AS54</f>
        <v>0</v>
      </c>
      <c r="AR54" s="45">
        <v>0</v>
      </c>
      <c r="AS54" s="45">
        <v>0</v>
      </c>
      <c r="AT54" s="15">
        <f>+AU54+AX54</f>
        <v>0</v>
      </c>
      <c r="AU54" s="15">
        <f>AV54+AW54</f>
        <v>0</v>
      </c>
      <c r="AV54" s="45">
        <v>0</v>
      </c>
      <c r="AW54" s="45">
        <v>0</v>
      </c>
      <c r="AX54" s="15">
        <f>AY54+AZ54</f>
        <v>0</v>
      </c>
      <c r="AY54" s="45">
        <v>0</v>
      </c>
      <c r="AZ54" s="45">
        <v>0</v>
      </c>
      <c r="BA54" s="15">
        <f>+BB54+BE54</f>
        <v>0</v>
      </c>
      <c r="BB54" s="15">
        <f>BC54+BD54</f>
        <v>0</v>
      </c>
      <c r="BC54" s="45">
        <f t="shared" ref="BC54:BD57" si="142">+AH54+AO54+AV54</f>
        <v>0</v>
      </c>
      <c r="BD54" s="45">
        <f t="shared" si="142"/>
        <v>0</v>
      </c>
      <c r="BE54" s="15">
        <f>BF54+BG54</f>
        <v>0</v>
      </c>
      <c r="BF54" s="45">
        <f t="shared" ref="BF54:BG57" si="143">+AK54+AR54+AY54</f>
        <v>0</v>
      </c>
      <c r="BG54" s="45">
        <f t="shared" si="143"/>
        <v>0</v>
      </c>
      <c r="BH54" s="15">
        <f>+BI54+BL54</f>
        <v>0</v>
      </c>
      <c r="BI54" s="15">
        <f>BJ54+BK54</f>
        <v>0</v>
      </c>
      <c r="BJ54" s="45">
        <v>0</v>
      </c>
      <c r="BK54" s="45">
        <v>0</v>
      </c>
      <c r="BL54" s="15">
        <f>BM54+BN54</f>
        <v>0</v>
      </c>
      <c r="BM54" s="45">
        <v>0</v>
      </c>
      <c r="BN54" s="45">
        <v>0</v>
      </c>
      <c r="BO54" s="15">
        <f>+BP54+BS54</f>
        <v>0</v>
      </c>
      <c r="BP54" s="15">
        <f>BQ54+BR54</f>
        <v>0</v>
      </c>
      <c r="BQ54" s="45">
        <v>0</v>
      </c>
      <c r="BR54" s="45">
        <v>0</v>
      </c>
      <c r="BS54" s="15">
        <f>BT54+BU54</f>
        <v>0</v>
      </c>
      <c r="BT54" s="45">
        <v>0</v>
      </c>
      <c r="BU54" s="45">
        <v>0</v>
      </c>
      <c r="BV54" s="15">
        <f>+BW54+BZ54</f>
        <v>0</v>
      </c>
      <c r="BW54" s="15">
        <f>BX54+BY54</f>
        <v>0</v>
      </c>
      <c r="BX54" s="45">
        <v>0</v>
      </c>
      <c r="BY54" s="45">
        <v>0</v>
      </c>
      <c r="BZ54" s="15">
        <f>CA54+CB54</f>
        <v>0</v>
      </c>
      <c r="CA54" s="45">
        <v>0</v>
      </c>
      <c r="CB54" s="45">
        <v>0</v>
      </c>
      <c r="CC54" s="15">
        <f>+CD54+CG54</f>
        <v>0</v>
      </c>
      <c r="CD54" s="15">
        <f>CE54+CF54</f>
        <v>0</v>
      </c>
      <c r="CE54" s="45">
        <f t="shared" ref="CE54:CF57" si="144">+BJ54+BQ54+BX54</f>
        <v>0</v>
      </c>
      <c r="CF54" s="45">
        <f t="shared" si="144"/>
        <v>0</v>
      </c>
      <c r="CG54" s="15">
        <f>CH54+CI54</f>
        <v>0</v>
      </c>
      <c r="CH54" s="45">
        <f t="shared" ref="CH54:CI57" si="145">+BM54+BT54+CA54</f>
        <v>0</v>
      </c>
      <c r="CI54" s="45">
        <f t="shared" si="145"/>
        <v>0</v>
      </c>
      <c r="CJ54" s="15">
        <f>+CK54+CN54</f>
        <v>0</v>
      </c>
      <c r="CK54" s="15">
        <f>CL54+CM54</f>
        <v>0</v>
      </c>
      <c r="CL54" s="45">
        <v>0</v>
      </c>
      <c r="CM54" s="45">
        <v>0</v>
      </c>
      <c r="CN54" s="15">
        <f>CO54+CP54</f>
        <v>0</v>
      </c>
      <c r="CO54" s="45">
        <v>0</v>
      </c>
      <c r="CP54" s="45">
        <v>0</v>
      </c>
      <c r="CQ54" s="15">
        <f>+CR54+CU54</f>
        <v>0</v>
      </c>
      <c r="CR54" s="15">
        <f>CS54+CT54</f>
        <v>0</v>
      </c>
      <c r="CS54" s="45">
        <v>0</v>
      </c>
      <c r="CT54" s="45">
        <v>0</v>
      </c>
      <c r="CU54" s="15">
        <f>CV54+CW54</f>
        <v>0</v>
      </c>
      <c r="CV54" s="45">
        <v>0</v>
      </c>
      <c r="CW54" s="45">
        <v>0</v>
      </c>
      <c r="CX54" s="15">
        <f>+CY54+DB54</f>
        <v>0</v>
      </c>
      <c r="CY54" s="15">
        <f>CZ54+DA54</f>
        <v>0</v>
      </c>
      <c r="CZ54" s="45">
        <v>0</v>
      </c>
      <c r="DA54" s="45">
        <v>0</v>
      </c>
      <c r="DB54" s="15">
        <f>DC54+DD54</f>
        <v>0</v>
      </c>
      <c r="DC54" s="45">
        <v>0</v>
      </c>
      <c r="DD54" s="45">
        <v>0</v>
      </c>
      <c r="DE54" s="15">
        <f>+DF54+DI54</f>
        <v>0</v>
      </c>
      <c r="DF54" s="15">
        <f>DG54+DH54</f>
        <v>0</v>
      </c>
      <c r="DG54" s="45">
        <f t="shared" ref="DG54:DH57" si="146">+CL54+CS54+CZ54</f>
        <v>0</v>
      </c>
      <c r="DH54" s="45">
        <f t="shared" si="146"/>
        <v>0</v>
      </c>
      <c r="DI54" s="15">
        <f>DJ54+DK54</f>
        <v>0</v>
      </c>
      <c r="DJ54" s="45">
        <f t="shared" ref="DJ54:DK57" si="147">+CO54+CV54+DC54</f>
        <v>0</v>
      </c>
      <c r="DK54" s="45">
        <f t="shared" si="147"/>
        <v>0</v>
      </c>
      <c r="DL54" s="15">
        <f>+DM54+DP54</f>
        <v>0</v>
      </c>
      <c r="DM54" s="15">
        <f>DN54+DO54</f>
        <v>0</v>
      </c>
      <c r="DN54" s="45">
        <f t="shared" ref="DN54:DO57" si="148">AA54+BC54+CE54+DG54</f>
        <v>0</v>
      </c>
      <c r="DO54" s="45">
        <f t="shared" si="148"/>
        <v>0</v>
      </c>
      <c r="DP54" s="15">
        <f>DQ54+DR54</f>
        <v>0</v>
      </c>
      <c r="DQ54" s="45">
        <f t="shared" ref="DQ54:DR57" si="149">AD54+BF54+CH54+DJ54</f>
        <v>0</v>
      </c>
      <c r="DR54" s="45">
        <f t="shared" si="149"/>
        <v>0</v>
      </c>
    </row>
    <row r="55" spans="1:122" s="5" customFormat="1" ht="15" customHeight="1" x14ac:dyDescent="0.2">
      <c r="A55" s="19"/>
      <c r="B55" s="20"/>
      <c r="C55" s="21" t="s">
        <v>55</v>
      </c>
      <c r="D55" s="15">
        <f>+E55+H55</f>
        <v>0</v>
      </c>
      <c r="E55" s="15">
        <f>F55+G55</f>
        <v>0</v>
      </c>
      <c r="F55" s="45">
        <v>0</v>
      </c>
      <c r="G55" s="45">
        <v>0</v>
      </c>
      <c r="H55" s="15">
        <f>I55+J55</f>
        <v>0</v>
      </c>
      <c r="I55" s="45">
        <v>0</v>
      </c>
      <c r="J55" s="45">
        <v>0</v>
      </c>
      <c r="K55" s="15">
        <f>+L55+O55</f>
        <v>0</v>
      </c>
      <c r="L55" s="15">
        <f>M55+N55</f>
        <v>0</v>
      </c>
      <c r="M55" s="45">
        <v>0</v>
      </c>
      <c r="N55" s="45">
        <v>0</v>
      </c>
      <c r="O55" s="15">
        <f>P55+Q55</f>
        <v>0</v>
      </c>
      <c r="P55" s="45">
        <v>0</v>
      </c>
      <c r="Q55" s="45">
        <v>0</v>
      </c>
      <c r="R55" s="15">
        <f>+S55+V55</f>
        <v>0</v>
      </c>
      <c r="S55" s="15">
        <f>T55+U55</f>
        <v>0</v>
      </c>
      <c r="T55" s="45">
        <v>0</v>
      </c>
      <c r="U55" s="45">
        <v>0</v>
      </c>
      <c r="V55" s="15">
        <f>W55+X55</f>
        <v>0</v>
      </c>
      <c r="W55" s="45">
        <v>0</v>
      </c>
      <c r="X55" s="45">
        <v>0</v>
      </c>
      <c r="Y55" s="15">
        <f>+Z55+AC55</f>
        <v>0</v>
      </c>
      <c r="Z55" s="15">
        <f>AA55+AB55</f>
        <v>0</v>
      </c>
      <c r="AA55" s="45">
        <f t="shared" si="140"/>
        <v>0</v>
      </c>
      <c r="AB55" s="45">
        <f t="shared" si="140"/>
        <v>0</v>
      </c>
      <c r="AC55" s="15">
        <f>AD55+AE55</f>
        <v>0</v>
      </c>
      <c r="AD55" s="45">
        <f t="shared" si="141"/>
        <v>0</v>
      </c>
      <c r="AE55" s="45">
        <f t="shared" si="141"/>
        <v>0</v>
      </c>
      <c r="AF55" s="15">
        <f>+AG55+AJ55</f>
        <v>0</v>
      </c>
      <c r="AG55" s="15">
        <f>AH55+AI55</f>
        <v>0</v>
      </c>
      <c r="AH55" s="45">
        <v>0</v>
      </c>
      <c r="AI55" s="45">
        <v>0</v>
      </c>
      <c r="AJ55" s="15">
        <f>AK55+AL55</f>
        <v>0</v>
      </c>
      <c r="AK55" s="45">
        <v>0</v>
      </c>
      <c r="AL55" s="45">
        <v>0</v>
      </c>
      <c r="AM55" s="15">
        <f>+AN55+AQ55</f>
        <v>0</v>
      </c>
      <c r="AN55" s="15">
        <f>AO55+AP55</f>
        <v>0</v>
      </c>
      <c r="AO55" s="45">
        <v>0</v>
      </c>
      <c r="AP55" s="45">
        <v>0</v>
      </c>
      <c r="AQ55" s="15">
        <f>AR55+AS55</f>
        <v>0</v>
      </c>
      <c r="AR55" s="45">
        <v>0</v>
      </c>
      <c r="AS55" s="45">
        <v>0</v>
      </c>
      <c r="AT55" s="15">
        <f>+AU55+AX55</f>
        <v>0</v>
      </c>
      <c r="AU55" s="15">
        <f>AV55+AW55</f>
        <v>0</v>
      </c>
      <c r="AV55" s="45">
        <v>0</v>
      </c>
      <c r="AW55" s="45">
        <v>0</v>
      </c>
      <c r="AX55" s="15">
        <f>AY55+AZ55</f>
        <v>0</v>
      </c>
      <c r="AY55" s="45">
        <v>0</v>
      </c>
      <c r="AZ55" s="45">
        <v>0</v>
      </c>
      <c r="BA55" s="15">
        <f>+BB55+BE55</f>
        <v>0</v>
      </c>
      <c r="BB55" s="15">
        <f>BC55+BD55</f>
        <v>0</v>
      </c>
      <c r="BC55" s="45">
        <f t="shared" si="142"/>
        <v>0</v>
      </c>
      <c r="BD55" s="45">
        <f t="shared" si="142"/>
        <v>0</v>
      </c>
      <c r="BE55" s="15">
        <f>BF55+BG55</f>
        <v>0</v>
      </c>
      <c r="BF55" s="45">
        <f t="shared" si="143"/>
        <v>0</v>
      </c>
      <c r="BG55" s="45">
        <f t="shared" si="143"/>
        <v>0</v>
      </c>
      <c r="BH55" s="15">
        <f>+BI55+BL55</f>
        <v>0</v>
      </c>
      <c r="BI55" s="15">
        <f>BJ55+BK55</f>
        <v>0</v>
      </c>
      <c r="BJ55" s="45">
        <v>0</v>
      </c>
      <c r="BK55" s="45">
        <v>0</v>
      </c>
      <c r="BL55" s="15">
        <f>BM55+BN55</f>
        <v>0</v>
      </c>
      <c r="BM55" s="45">
        <v>0</v>
      </c>
      <c r="BN55" s="45">
        <v>0</v>
      </c>
      <c r="BO55" s="15">
        <f>+BP55+BS55</f>
        <v>0</v>
      </c>
      <c r="BP55" s="15">
        <f>BQ55+BR55</f>
        <v>0</v>
      </c>
      <c r="BQ55" s="45">
        <v>0</v>
      </c>
      <c r="BR55" s="45">
        <v>0</v>
      </c>
      <c r="BS55" s="15">
        <f>BT55+BU55</f>
        <v>0</v>
      </c>
      <c r="BT55" s="45">
        <v>0</v>
      </c>
      <c r="BU55" s="45">
        <v>0</v>
      </c>
      <c r="BV55" s="15">
        <f>+BW55+BZ55</f>
        <v>0</v>
      </c>
      <c r="BW55" s="15">
        <f>BX55+BY55</f>
        <v>0</v>
      </c>
      <c r="BX55" s="45">
        <v>0</v>
      </c>
      <c r="BY55" s="45">
        <v>0</v>
      </c>
      <c r="BZ55" s="15">
        <f>CA55+CB55</f>
        <v>0</v>
      </c>
      <c r="CA55" s="45">
        <v>0</v>
      </c>
      <c r="CB55" s="45">
        <v>0</v>
      </c>
      <c r="CC55" s="15">
        <f>+CD55+CG55</f>
        <v>0</v>
      </c>
      <c r="CD55" s="15">
        <f>CE55+CF55</f>
        <v>0</v>
      </c>
      <c r="CE55" s="45">
        <f t="shared" si="144"/>
        <v>0</v>
      </c>
      <c r="CF55" s="45">
        <f t="shared" si="144"/>
        <v>0</v>
      </c>
      <c r="CG55" s="15">
        <f>CH55+CI55</f>
        <v>0</v>
      </c>
      <c r="CH55" s="45">
        <f t="shared" si="145"/>
        <v>0</v>
      </c>
      <c r="CI55" s="45">
        <f t="shared" si="145"/>
        <v>0</v>
      </c>
      <c r="CJ55" s="15">
        <f>+CK55+CN55</f>
        <v>0</v>
      </c>
      <c r="CK55" s="15">
        <f>CL55+CM55</f>
        <v>0</v>
      </c>
      <c r="CL55" s="45">
        <v>0</v>
      </c>
      <c r="CM55" s="45">
        <v>0</v>
      </c>
      <c r="CN55" s="15">
        <f>CO55+CP55</f>
        <v>0</v>
      </c>
      <c r="CO55" s="45">
        <v>0</v>
      </c>
      <c r="CP55" s="45">
        <v>0</v>
      </c>
      <c r="CQ55" s="15">
        <f>+CR55+CU55</f>
        <v>0</v>
      </c>
      <c r="CR55" s="15">
        <f>CS55+CT55</f>
        <v>0</v>
      </c>
      <c r="CS55" s="45">
        <v>0</v>
      </c>
      <c r="CT55" s="45">
        <v>0</v>
      </c>
      <c r="CU55" s="15">
        <f>CV55+CW55</f>
        <v>0</v>
      </c>
      <c r="CV55" s="45">
        <v>0</v>
      </c>
      <c r="CW55" s="45">
        <v>0</v>
      </c>
      <c r="CX55" s="15">
        <f>+CY55+DB55</f>
        <v>0</v>
      </c>
      <c r="CY55" s="15">
        <f>CZ55+DA55</f>
        <v>0</v>
      </c>
      <c r="CZ55" s="45">
        <v>0</v>
      </c>
      <c r="DA55" s="45">
        <v>0</v>
      </c>
      <c r="DB55" s="15">
        <f>DC55+DD55</f>
        <v>0</v>
      </c>
      <c r="DC55" s="45">
        <v>0</v>
      </c>
      <c r="DD55" s="45">
        <v>0</v>
      </c>
      <c r="DE55" s="15">
        <f>+DF55+DI55</f>
        <v>0</v>
      </c>
      <c r="DF55" s="15">
        <f>DG55+DH55</f>
        <v>0</v>
      </c>
      <c r="DG55" s="45">
        <f t="shared" si="146"/>
        <v>0</v>
      </c>
      <c r="DH55" s="45">
        <f t="shared" si="146"/>
        <v>0</v>
      </c>
      <c r="DI55" s="15">
        <f>DJ55+DK55</f>
        <v>0</v>
      </c>
      <c r="DJ55" s="45">
        <f t="shared" si="147"/>
        <v>0</v>
      </c>
      <c r="DK55" s="45">
        <f t="shared" si="147"/>
        <v>0</v>
      </c>
      <c r="DL55" s="15">
        <f>+DM55+DP55</f>
        <v>0</v>
      </c>
      <c r="DM55" s="15">
        <f>DN55+DO55</f>
        <v>0</v>
      </c>
      <c r="DN55" s="45">
        <f t="shared" si="148"/>
        <v>0</v>
      </c>
      <c r="DO55" s="45">
        <f t="shared" si="148"/>
        <v>0</v>
      </c>
      <c r="DP55" s="15">
        <f>DQ55+DR55</f>
        <v>0</v>
      </c>
      <c r="DQ55" s="45">
        <f t="shared" si="149"/>
        <v>0</v>
      </c>
      <c r="DR55" s="45">
        <f t="shared" si="149"/>
        <v>0</v>
      </c>
    </row>
    <row r="56" spans="1:122" s="5" customFormat="1" ht="15" customHeight="1" x14ac:dyDescent="0.2">
      <c r="A56" s="19"/>
      <c r="B56" s="20"/>
      <c r="C56" s="21" t="s">
        <v>56</v>
      </c>
      <c r="D56" s="15">
        <f>+E56+H56</f>
        <v>0</v>
      </c>
      <c r="E56" s="15">
        <f>F56+G56</f>
        <v>0</v>
      </c>
      <c r="F56" s="45">
        <v>0</v>
      </c>
      <c r="G56" s="45">
        <v>0</v>
      </c>
      <c r="H56" s="15">
        <f>I56+J56</f>
        <v>0</v>
      </c>
      <c r="I56" s="45">
        <v>0</v>
      </c>
      <c r="J56" s="45">
        <v>0</v>
      </c>
      <c r="K56" s="15">
        <f>+L56+O56</f>
        <v>0</v>
      </c>
      <c r="L56" s="15">
        <f>M56+N56</f>
        <v>0</v>
      </c>
      <c r="M56" s="45">
        <v>0</v>
      </c>
      <c r="N56" s="45">
        <v>0</v>
      </c>
      <c r="O56" s="15">
        <f>P56+Q56</f>
        <v>0</v>
      </c>
      <c r="P56" s="45">
        <v>0</v>
      </c>
      <c r="Q56" s="45">
        <v>0</v>
      </c>
      <c r="R56" s="15">
        <f>+S56+V56</f>
        <v>0</v>
      </c>
      <c r="S56" s="15">
        <f>T56+U56</f>
        <v>0</v>
      </c>
      <c r="T56" s="45">
        <v>0</v>
      </c>
      <c r="U56" s="45">
        <v>0</v>
      </c>
      <c r="V56" s="15">
        <f>W56+X56</f>
        <v>0</v>
      </c>
      <c r="W56" s="45">
        <v>0</v>
      </c>
      <c r="X56" s="45">
        <v>0</v>
      </c>
      <c r="Y56" s="15">
        <f>+Z56+AC56</f>
        <v>0</v>
      </c>
      <c r="Z56" s="15">
        <f>AA56+AB56</f>
        <v>0</v>
      </c>
      <c r="AA56" s="45">
        <f t="shared" si="140"/>
        <v>0</v>
      </c>
      <c r="AB56" s="45">
        <f t="shared" si="140"/>
        <v>0</v>
      </c>
      <c r="AC56" s="15">
        <f>AD56+AE56</f>
        <v>0</v>
      </c>
      <c r="AD56" s="45">
        <f t="shared" si="141"/>
        <v>0</v>
      </c>
      <c r="AE56" s="45">
        <f t="shared" si="141"/>
        <v>0</v>
      </c>
      <c r="AF56" s="15">
        <f>+AG56+AJ56</f>
        <v>0</v>
      </c>
      <c r="AG56" s="15">
        <f>AH56+AI56</f>
        <v>0</v>
      </c>
      <c r="AH56" s="45">
        <v>0</v>
      </c>
      <c r="AI56" s="45">
        <v>0</v>
      </c>
      <c r="AJ56" s="15">
        <f>AK56+AL56</f>
        <v>0</v>
      </c>
      <c r="AK56" s="45">
        <v>0</v>
      </c>
      <c r="AL56" s="45">
        <v>0</v>
      </c>
      <c r="AM56" s="15">
        <f>+AN56+AQ56</f>
        <v>0</v>
      </c>
      <c r="AN56" s="15">
        <f>AO56+AP56</f>
        <v>0</v>
      </c>
      <c r="AO56" s="45">
        <v>0</v>
      </c>
      <c r="AP56" s="45">
        <v>0</v>
      </c>
      <c r="AQ56" s="15">
        <f>AR56+AS56</f>
        <v>0</v>
      </c>
      <c r="AR56" s="45">
        <v>0</v>
      </c>
      <c r="AS56" s="45">
        <v>0</v>
      </c>
      <c r="AT56" s="15">
        <f>+AU56+AX56</f>
        <v>0</v>
      </c>
      <c r="AU56" s="15">
        <f>AV56+AW56</f>
        <v>0</v>
      </c>
      <c r="AV56" s="45">
        <v>0</v>
      </c>
      <c r="AW56" s="45">
        <v>0</v>
      </c>
      <c r="AX56" s="15">
        <f>AY56+AZ56</f>
        <v>0</v>
      </c>
      <c r="AY56" s="45">
        <v>0</v>
      </c>
      <c r="AZ56" s="45">
        <v>0</v>
      </c>
      <c r="BA56" s="15">
        <f>+BB56+BE56</f>
        <v>0</v>
      </c>
      <c r="BB56" s="15">
        <f>BC56+BD56</f>
        <v>0</v>
      </c>
      <c r="BC56" s="45">
        <f t="shared" si="142"/>
        <v>0</v>
      </c>
      <c r="BD56" s="45">
        <f t="shared" si="142"/>
        <v>0</v>
      </c>
      <c r="BE56" s="15">
        <f>BF56+BG56</f>
        <v>0</v>
      </c>
      <c r="BF56" s="45">
        <f t="shared" si="143"/>
        <v>0</v>
      </c>
      <c r="BG56" s="45">
        <f t="shared" si="143"/>
        <v>0</v>
      </c>
      <c r="BH56" s="15">
        <f>+BI56+BL56</f>
        <v>0</v>
      </c>
      <c r="BI56" s="15">
        <f>BJ56+BK56</f>
        <v>0</v>
      </c>
      <c r="BJ56" s="45">
        <v>0</v>
      </c>
      <c r="BK56" s="45">
        <v>0</v>
      </c>
      <c r="BL56" s="15">
        <f>BM56+BN56</f>
        <v>0</v>
      </c>
      <c r="BM56" s="45">
        <v>0</v>
      </c>
      <c r="BN56" s="45">
        <v>0</v>
      </c>
      <c r="BO56" s="15">
        <f>+BP56+BS56</f>
        <v>0</v>
      </c>
      <c r="BP56" s="15">
        <f>BQ56+BR56</f>
        <v>0</v>
      </c>
      <c r="BQ56" s="45">
        <v>0</v>
      </c>
      <c r="BR56" s="45">
        <v>0</v>
      </c>
      <c r="BS56" s="15">
        <f>BT56+BU56</f>
        <v>0</v>
      </c>
      <c r="BT56" s="45">
        <v>0</v>
      </c>
      <c r="BU56" s="45">
        <v>0</v>
      </c>
      <c r="BV56" s="15">
        <f>+BW56+BZ56</f>
        <v>0</v>
      </c>
      <c r="BW56" s="15">
        <f>BX56+BY56</f>
        <v>0</v>
      </c>
      <c r="BX56" s="45">
        <v>0</v>
      </c>
      <c r="BY56" s="45">
        <v>0</v>
      </c>
      <c r="BZ56" s="15">
        <f>CA56+CB56</f>
        <v>0</v>
      </c>
      <c r="CA56" s="45">
        <v>0</v>
      </c>
      <c r="CB56" s="45">
        <v>0</v>
      </c>
      <c r="CC56" s="15">
        <f>+CD56+CG56</f>
        <v>0</v>
      </c>
      <c r="CD56" s="15">
        <f>CE56+CF56</f>
        <v>0</v>
      </c>
      <c r="CE56" s="45">
        <f t="shared" si="144"/>
        <v>0</v>
      </c>
      <c r="CF56" s="45">
        <f t="shared" si="144"/>
        <v>0</v>
      </c>
      <c r="CG56" s="15">
        <f>CH56+CI56</f>
        <v>0</v>
      </c>
      <c r="CH56" s="45">
        <f t="shared" si="145"/>
        <v>0</v>
      </c>
      <c r="CI56" s="45">
        <f t="shared" si="145"/>
        <v>0</v>
      </c>
      <c r="CJ56" s="15">
        <f>+CK56+CN56</f>
        <v>0</v>
      </c>
      <c r="CK56" s="15">
        <f>CL56+CM56</f>
        <v>0</v>
      </c>
      <c r="CL56" s="45">
        <v>0</v>
      </c>
      <c r="CM56" s="45">
        <v>0</v>
      </c>
      <c r="CN56" s="15">
        <f>CO56+CP56</f>
        <v>0</v>
      </c>
      <c r="CO56" s="45">
        <v>0</v>
      </c>
      <c r="CP56" s="45">
        <v>0</v>
      </c>
      <c r="CQ56" s="15">
        <f>+CR56+CU56</f>
        <v>0</v>
      </c>
      <c r="CR56" s="15">
        <f>CS56+CT56</f>
        <v>0</v>
      </c>
      <c r="CS56" s="45">
        <v>0</v>
      </c>
      <c r="CT56" s="45">
        <v>0</v>
      </c>
      <c r="CU56" s="15">
        <f>CV56+CW56</f>
        <v>0</v>
      </c>
      <c r="CV56" s="45">
        <v>0</v>
      </c>
      <c r="CW56" s="45">
        <v>0</v>
      </c>
      <c r="CX56" s="15">
        <f>+CY56+DB56</f>
        <v>0</v>
      </c>
      <c r="CY56" s="15">
        <f>CZ56+DA56</f>
        <v>0</v>
      </c>
      <c r="CZ56" s="45">
        <v>0</v>
      </c>
      <c r="DA56" s="45">
        <v>0</v>
      </c>
      <c r="DB56" s="15">
        <f>DC56+DD56</f>
        <v>0</v>
      </c>
      <c r="DC56" s="45">
        <v>0</v>
      </c>
      <c r="DD56" s="45">
        <v>0</v>
      </c>
      <c r="DE56" s="15">
        <f>+DF56+DI56</f>
        <v>0</v>
      </c>
      <c r="DF56" s="15">
        <f>DG56+DH56</f>
        <v>0</v>
      </c>
      <c r="DG56" s="45">
        <f t="shared" si="146"/>
        <v>0</v>
      </c>
      <c r="DH56" s="45">
        <f t="shared" si="146"/>
        <v>0</v>
      </c>
      <c r="DI56" s="15">
        <f>DJ56+DK56</f>
        <v>0</v>
      </c>
      <c r="DJ56" s="45">
        <f t="shared" si="147"/>
        <v>0</v>
      </c>
      <c r="DK56" s="45">
        <f t="shared" si="147"/>
        <v>0</v>
      </c>
      <c r="DL56" s="15">
        <f>+DM56+DP56</f>
        <v>0</v>
      </c>
      <c r="DM56" s="15">
        <f>DN56+DO56</f>
        <v>0</v>
      </c>
      <c r="DN56" s="45">
        <f t="shared" si="148"/>
        <v>0</v>
      </c>
      <c r="DO56" s="45">
        <f t="shared" si="148"/>
        <v>0</v>
      </c>
      <c r="DP56" s="15">
        <f>DQ56+DR56</f>
        <v>0</v>
      </c>
      <c r="DQ56" s="45">
        <f t="shared" si="149"/>
        <v>0</v>
      </c>
      <c r="DR56" s="45">
        <f t="shared" si="149"/>
        <v>0</v>
      </c>
    </row>
    <row r="57" spans="1:122" s="5" customFormat="1" ht="15" customHeight="1" x14ac:dyDescent="0.2">
      <c r="A57" s="19"/>
      <c r="B57" s="20"/>
      <c r="C57" s="21" t="s">
        <v>57</v>
      </c>
      <c r="D57" s="15">
        <f>+E57+H57</f>
        <v>0</v>
      </c>
      <c r="E57" s="15">
        <f>F57+G57</f>
        <v>0</v>
      </c>
      <c r="F57" s="45">
        <v>0</v>
      </c>
      <c r="G57" s="45">
        <v>0</v>
      </c>
      <c r="H57" s="15">
        <f>I57+J57</f>
        <v>0</v>
      </c>
      <c r="I57" s="45">
        <v>0</v>
      </c>
      <c r="J57" s="45">
        <v>0</v>
      </c>
      <c r="K57" s="15">
        <f>+L57+O57</f>
        <v>0</v>
      </c>
      <c r="L57" s="15">
        <f>M57+N57</f>
        <v>0</v>
      </c>
      <c r="M57" s="45">
        <v>0</v>
      </c>
      <c r="N57" s="45">
        <v>0</v>
      </c>
      <c r="O57" s="15">
        <f>P57+Q57</f>
        <v>0</v>
      </c>
      <c r="P57" s="45">
        <v>0</v>
      </c>
      <c r="Q57" s="45">
        <v>0</v>
      </c>
      <c r="R57" s="15">
        <f>+S57+V57</f>
        <v>0</v>
      </c>
      <c r="S57" s="15">
        <f>T57+U57</f>
        <v>0</v>
      </c>
      <c r="T57" s="45">
        <v>0</v>
      </c>
      <c r="U57" s="45">
        <v>0</v>
      </c>
      <c r="V57" s="15">
        <f>W57+X57</f>
        <v>0</v>
      </c>
      <c r="W57" s="45">
        <v>0</v>
      </c>
      <c r="X57" s="45">
        <v>0</v>
      </c>
      <c r="Y57" s="15">
        <f>+Z57+AC57</f>
        <v>0</v>
      </c>
      <c r="Z57" s="15">
        <f>AA57+AB57</f>
        <v>0</v>
      </c>
      <c r="AA57" s="45">
        <f t="shared" si="140"/>
        <v>0</v>
      </c>
      <c r="AB57" s="45">
        <f t="shared" si="140"/>
        <v>0</v>
      </c>
      <c r="AC57" s="15">
        <f>AD57+AE57</f>
        <v>0</v>
      </c>
      <c r="AD57" s="45">
        <f t="shared" si="141"/>
        <v>0</v>
      </c>
      <c r="AE57" s="45">
        <f t="shared" si="141"/>
        <v>0</v>
      </c>
      <c r="AF57" s="15">
        <f>+AG57+AJ57</f>
        <v>0</v>
      </c>
      <c r="AG57" s="15">
        <f>AH57+AI57</f>
        <v>0</v>
      </c>
      <c r="AH57" s="45">
        <v>0</v>
      </c>
      <c r="AI57" s="45">
        <v>0</v>
      </c>
      <c r="AJ57" s="15">
        <f>AK57+AL57</f>
        <v>0</v>
      </c>
      <c r="AK57" s="45">
        <v>0</v>
      </c>
      <c r="AL57" s="45">
        <v>0</v>
      </c>
      <c r="AM57" s="15">
        <f>+AN57+AQ57</f>
        <v>0</v>
      </c>
      <c r="AN57" s="15">
        <f>AO57+AP57</f>
        <v>0</v>
      </c>
      <c r="AO57" s="45">
        <v>0</v>
      </c>
      <c r="AP57" s="45">
        <v>0</v>
      </c>
      <c r="AQ57" s="15">
        <f>AR57+AS57</f>
        <v>0</v>
      </c>
      <c r="AR57" s="45">
        <v>0</v>
      </c>
      <c r="AS57" s="45">
        <v>0</v>
      </c>
      <c r="AT57" s="15">
        <f>+AU57+AX57</f>
        <v>0</v>
      </c>
      <c r="AU57" s="15">
        <f>AV57+AW57</f>
        <v>0</v>
      </c>
      <c r="AV57" s="45">
        <v>0</v>
      </c>
      <c r="AW57" s="45">
        <v>0</v>
      </c>
      <c r="AX57" s="15">
        <f>AY57+AZ57</f>
        <v>0</v>
      </c>
      <c r="AY57" s="45">
        <v>0</v>
      </c>
      <c r="AZ57" s="45">
        <v>0</v>
      </c>
      <c r="BA57" s="15">
        <f>+BB57+BE57</f>
        <v>0</v>
      </c>
      <c r="BB57" s="15">
        <f>BC57+BD57</f>
        <v>0</v>
      </c>
      <c r="BC57" s="45">
        <f t="shared" si="142"/>
        <v>0</v>
      </c>
      <c r="BD57" s="45">
        <f t="shared" si="142"/>
        <v>0</v>
      </c>
      <c r="BE57" s="15">
        <f>BF57+BG57</f>
        <v>0</v>
      </c>
      <c r="BF57" s="45">
        <f t="shared" si="143"/>
        <v>0</v>
      </c>
      <c r="BG57" s="45">
        <f t="shared" si="143"/>
        <v>0</v>
      </c>
      <c r="BH57" s="15">
        <f>+BI57+BL57</f>
        <v>0</v>
      </c>
      <c r="BI57" s="15">
        <f>BJ57+BK57</f>
        <v>0</v>
      </c>
      <c r="BJ57" s="45">
        <v>0</v>
      </c>
      <c r="BK57" s="45">
        <v>0</v>
      </c>
      <c r="BL57" s="15">
        <f>BM57+BN57</f>
        <v>0</v>
      </c>
      <c r="BM57" s="45">
        <v>0</v>
      </c>
      <c r="BN57" s="45">
        <v>0</v>
      </c>
      <c r="BO57" s="15">
        <f>+BP57+BS57</f>
        <v>0</v>
      </c>
      <c r="BP57" s="15">
        <f>BQ57+BR57</f>
        <v>0</v>
      </c>
      <c r="BQ57" s="45">
        <v>0</v>
      </c>
      <c r="BR57" s="45">
        <v>0</v>
      </c>
      <c r="BS57" s="15">
        <f>BT57+BU57</f>
        <v>0</v>
      </c>
      <c r="BT57" s="45">
        <v>0</v>
      </c>
      <c r="BU57" s="45">
        <v>0</v>
      </c>
      <c r="BV57" s="15">
        <f>+BW57+BZ57</f>
        <v>0</v>
      </c>
      <c r="BW57" s="15">
        <f>BX57+BY57</f>
        <v>0</v>
      </c>
      <c r="BX57" s="45">
        <v>0</v>
      </c>
      <c r="BY57" s="45">
        <v>0</v>
      </c>
      <c r="BZ57" s="15">
        <f>CA57+CB57</f>
        <v>0</v>
      </c>
      <c r="CA57" s="45">
        <v>0</v>
      </c>
      <c r="CB57" s="45">
        <v>0</v>
      </c>
      <c r="CC57" s="15">
        <f>+CD57+CG57</f>
        <v>0</v>
      </c>
      <c r="CD57" s="15">
        <f>CE57+CF57</f>
        <v>0</v>
      </c>
      <c r="CE57" s="45">
        <f t="shared" si="144"/>
        <v>0</v>
      </c>
      <c r="CF57" s="45">
        <f t="shared" si="144"/>
        <v>0</v>
      </c>
      <c r="CG57" s="15">
        <f>CH57+CI57</f>
        <v>0</v>
      </c>
      <c r="CH57" s="45">
        <f t="shared" si="145"/>
        <v>0</v>
      </c>
      <c r="CI57" s="45">
        <f t="shared" si="145"/>
        <v>0</v>
      </c>
      <c r="CJ57" s="15">
        <f>+CK57+CN57</f>
        <v>0</v>
      </c>
      <c r="CK57" s="15">
        <f>CL57+CM57</f>
        <v>0</v>
      </c>
      <c r="CL57" s="45">
        <v>0</v>
      </c>
      <c r="CM57" s="45">
        <v>0</v>
      </c>
      <c r="CN57" s="15">
        <f>CO57+CP57</f>
        <v>0</v>
      </c>
      <c r="CO57" s="45">
        <v>0</v>
      </c>
      <c r="CP57" s="45">
        <v>0</v>
      </c>
      <c r="CQ57" s="15">
        <f>+CR57+CU57</f>
        <v>0</v>
      </c>
      <c r="CR57" s="15">
        <f>CS57+CT57</f>
        <v>0</v>
      </c>
      <c r="CS57" s="45">
        <v>0</v>
      </c>
      <c r="CT57" s="45">
        <v>0</v>
      </c>
      <c r="CU57" s="15">
        <f>CV57+CW57</f>
        <v>0</v>
      </c>
      <c r="CV57" s="45">
        <v>0</v>
      </c>
      <c r="CW57" s="45">
        <v>0</v>
      </c>
      <c r="CX57" s="15">
        <f>+CY57+DB57</f>
        <v>0</v>
      </c>
      <c r="CY57" s="15">
        <f>CZ57+DA57</f>
        <v>0</v>
      </c>
      <c r="CZ57" s="45">
        <v>0</v>
      </c>
      <c r="DA57" s="45">
        <v>0</v>
      </c>
      <c r="DB57" s="15">
        <f>DC57+DD57</f>
        <v>0</v>
      </c>
      <c r="DC57" s="45">
        <v>0</v>
      </c>
      <c r="DD57" s="45">
        <v>0</v>
      </c>
      <c r="DE57" s="15">
        <f>+DF57+DI57</f>
        <v>0</v>
      </c>
      <c r="DF57" s="15">
        <f>DG57+DH57</f>
        <v>0</v>
      </c>
      <c r="DG57" s="45">
        <f t="shared" si="146"/>
        <v>0</v>
      </c>
      <c r="DH57" s="45">
        <f t="shared" si="146"/>
        <v>0</v>
      </c>
      <c r="DI57" s="15">
        <f>DJ57+DK57</f>
        <v>0</v>
      </c>
      <c r="DJ57" s="45">
        <f t="shared" si="147"/>
        <v>0</v>
      </c>
      <c r="DK57" s="45">
        <f t="shared" si="147"/>
        <v>0</v>
      </c>
      <c r="DL57" s="15">
        <f>+DM57+DP57</f>
        <v>0</v>
      </c>
      <c r="DM57" s="15">
        <f>DN57+DO57</f>
        <v>0</v>
      </c>
      <c r="DN57" s="45">
        <f t="shared" si="148"/>
        <v>0</v>
      </c>
      <c r="DO57" s="45">
        <f t="shared" si="148"/>
        <v>0</v>
      </c>
      <c r="DP57" s="15">
        <f>DQ57+DR57</f>
        <v>0</v>
      </c>
      <c r="DQ57" s="45">
        <f t="shared" si="149"/>
        <v>0</v>
      </c>
      <c r="DR57" s="45">
        <f t="shared" si="149"/>
        <v>0</v>
      </c>
    </row>
    <row r="58" spans="1:122" s="5" customFormat="1" ht="15" customHeight="1" x14ac:dyDescent="0.2">
      <c r="A58" s="19"/>
      <c r="B58" s="20"/>
      <c r="C58" s="18" t="s">
        <v>58</v>
      </c>
      <c r="D58" s="15">
        <f>E58+H58</f>
        <v>0</v>
      </c>
      <c r="E58" s="15">
        <f>SUM(F58:G58)</f>
        <v>0</v>
      </c>
      <c r="F58" s="15">
        <f>F59+F60</f>
        <v>0</v>
      </c>
      <c r="G58" s="15">
        <f>G59+G60</f>
        <v>0</v>
      </c>
      <c r="H58" s="15">
        <f>SUM(I58:J58)</f>
        <v>0</v>
      </c>
      <c r="I58" s="15">
        <f>I59+I60</f>
        <v>0</v>
      </c>
      <c r="J58" s="15">
        <f>J59+J60</f>
        <v>0</v>
      </c>
      <c r="K58" s="15">
        <f>L58+O58</f>
        <v>0</v>
      </c>
      <c r="L58" s="15">
        <f>SUM(M58:N58)</f>
        <v>0</v>
      </c>
      <c r="M58" s="15">
        <f>M59+M60</f>
        <v>0</v>
      </c>
      <c r="N58" s="15">
        <f>N59+N60</f>
        <v>0</v>
      </c>
      <c r="O58" s="15">
        <f>SUM(P58:Q58)</f>
        <v>0</v>
      </c>
      <c r="P58" s="15">
        <f>P59+P60</f>
        <v>0</v>
      </c>
      <c r="Q58" s="15">
        <f>Q59+Q60</f>
        <v>0</v>
      </c>
      <c r="R58" s="15">
        <f>S58+V58</f>
        <v>0</v>
      </c>
      <c r="S58" s="15">
        <f>SUM(T58:U58)</f>
        <v>0</v>
      </c>
      <c r="T58" s="15">
        <f>T59+T60</f>
        <v>0</v>
      </c>
      <c r="U58" s="15">
        <f>U59+U60</f>
        <v>0</v>
      </c>
      <c r="V58" s="15">
        <f>SUM(W58:X58)</f>
        <v>0</v>
      </c>
      <c r="W58" s="15">
        <f>W59+W60</f>
        <v>0</v>
      </c>
      <c r="X58" s="15">
        <f>X59+X60</f>
        <v>0</v>
      </c>
      <c r="Y58" s="15">
        <f>Z58+AC58</f>
        <v>0</v>
      </c>
      <c r="Z58" s="15">
        <f>SUM(AA58:AB58)</f>
        <v>0</v>
      </c>
      <c r="AA58" s="15">
        <f>AA59+AA60</f>
        <v>0</v>
      </c>
      <c r="AB58" s="15">
        <f>AB59+AB60</f>
        <v>0</v>
      </c>
      <c r="AC58" s="15">
        <f>SUM(AD58:AE58)</f>
        <v>0</v>
      </c>
      <c r="AD58" s="15">
        <f>AD59+AD60</f>
        <v>0</v>
      </c>
      <c r="AE58" s="15">
        <f>AE59+AE60</f>
        <v>0</v>
      </c>
      <c r="AF58" s="15">
        <f>AG58+AJ58</f>
        <v>0</v>
      </c>
      <c r="AG58" s="15">
        <f>SUM(AH58:AI58)</f>
        <v>0</v>
      </c>
      <c r="AH58" s="15">
        <f>AH59+AH60</f>
        <v>0</v>
      </c>
      <c r="AI58" s="15">
        <f>AI59+AI60</f>
        <v>0</v>
      </c>
      <c r="AJ58" s="15">
        <f>SUM(AK58:AL58)</f>
        <v>0</v>
      </c>
      <c r="AK58" s="15">
        <f>AK59+AK60</f>
        <v>0</v>
      </c>
      <c r="AL58" s="15">
        <f>AL59+AL60</f>
        <v>0</v>
      </c>
      <c r="AM58" s="15">
        <f>AN58+AQ58</f>
        <v>0</v>
      </c>
      <c r="AN58" s="15">
        <f>SUM(AO58:AP58)</f>
        <v>0</v>
      </c>
      <c r="AO58" s="15">
        <f>AO59+AO60</f>
        <v>0</v>
      </c>
      <c r="AP58" s="15">
        <f>AP59+AP60</f>
        <v>0</v>
      </c>
      <c r="AQ58" s="15">
        <f>SUM(AR58:AS58)</f>
        <v>0</v>
      </c>
      <c r="AR58" s="15">
        <f>AR59+AR60</f>
        <v>0</v>
      </c>
      <c r="AS58" s="15">
        <f>AS59+AS60</f>
        <v>0</v>
      </c>
      <c r="AT58" s="15">
        <f>AU58+AX58</f>
        <v>0</v>
      </c>
      <c r="AU58" s="15">
        <f>SUM(AV58:AW58)</f>
        <v>0</v>
      </c>
      <c r="AV58" s="15">
        <f>AV59+AV60</f>
        <v>0</v>
      </c>
      <c r="AW58" s="15">
        <f>AW59+AW60</f>
        <v>0</v>
      </c>
      <c r="AX58" s="15">
        <f>SUM(AY58:AZ58)</f>
        <v>0</v>
      </c>
      <c r="AY58" s="15">
        <f>AY59+AY60</f>
        <v>0</v>
      </c>
      <c r="AZ58" s="15">
        <f>AZ59+AZ60</f>
        <v>0</v>
      </c>
      <c r="BA58" s="15">
        <f>BB58+BE58</f>
        <v>0</v>
      </c>
      <c r="BB58" s="15">
        <f>SUM(BC58:BD58)</f>
        <v>0</v>
      </c>
      <c r="BC58" s="15">
        <f>BC59+BC60</f>
        <v>0</v>
      </c>
      <c r="BD58" s="15">
        <f>BD59+BD60</f>
        <v>0</v>
      </c>
      <c r="BE58" s="15">
        <f>SUM(BF58:BG58)</f>
        <v>0</v>
      </c>
      <c r="BF58" s="15">
        <f>BF59+BF60</f>
        <v>0</v>
      </c>
      <c r="BG58" s="15">
        <f>BG59+BG60</f>
        <v>0</v>
      </c>
      <c r="BH58" s="15">
        <f>BI58+BL58</f>
        <v>0</v>
      </c>
      <c r="BI58" s="15">
        <f>SUM(BJ58:BK58)</f>
        <v>0</v>
      </c>
      <c r="BJ58" s="15">
        <f>BJ59+BJ60</f>
        <v>0</v>
      </c>
      <c r="BK58" s="15">
        <f>BK59+BK60</f>
        <v>0</v>
      </c>
      <c r="BL58" s="15">
        <f>SUM(BM58:BN58)</f>
        <v>0</v>
      </c>
      <c r="BM58" s="15">
        <f>BM59+BM60</f>
        <v>0</v>
      </c>
      <c r="BN58" s="15">
        <f>BN59+BN60</f>
        <v>0</v>
      </c>
      <c r="BO58" s="15">
        <f>BP58+BS58</f>
        <v>0</v>
      </c>
      <c r="BP58" s="15">
        <f>SUM(BQ58:BR58)</f>
        <v>0</v>
      </c>
      <c r="BQ58" s="15">
        <f>BQ59+BQ60</f>
        <v>0</v>
      </c>
      <c r="BR58" s="15">
        <f>BR59+BR60</f>
        <v>0</v>
      </c>
      <c r="BS58" s="15">
        <f>SUM(BT58:BU58)</f>
        <v>0</v>
      </c>
      <c r="BT58" s="15">
        <f>BT59+BT60</f>
        <v>0</v>
      </c>
      <c r="BU58" s="15">
        <f>BU59+BU60</f>
        <v>0</v>
      </c>
      <c r="BV58" s="15">
        <f>BW58+BZ58</f>
        <v>0</v>
      </c>
      <c r="BW58" s="15">
        <f>SUM(BX58:BY58)</f>
        <v>0</v>
      </c>
      <c r="BX58" s="15">
        <f>BX59+BX60</f>
        <v>0</v>
      </c>
      <c r="BY58" s="15">
        <f>BY59+BY60</f>
        <v>0</v>
      </c>
      <c r="BZ58" s="15">
        <f>SUM(CA58:CB58)</f>
        <v>0</v>
      </c>
      <c r="CA58" s="15">
        <f>CA59+CA60</f>
        <v>0</v>
      </c>
      <c r="CB58" s="15">
        <f>CB59+CB60</f>
        <v>0</v>
      </c>
      <c r="CC58" s="15">
        <f>CD58+CG58</f>
        <v>0</v>
      </c>
      <c r="CD58" s="15">
        <f>SUM(CE58:CF58)</f>
        <v>0</v>
      </c>
      <c r="CE58" s="15">
        <f>CE59+CE60</f>
        <v>0</v>
      </c>
      <c r="CF58" s="15">
        <f>CF59+CF60</f>
        <v>0</v>
      </c>
      <c r="CG58" s="15">
        <f>SUM(CH58:CI58)</f>
        <v>0</v>
      </c>
      <c r="CH58" s="15">
        <f>CH59+CH60</f>
        <v>0</v>
      </c>
      <c r="CI58" s="15">
        <f>CI59+CI60</f>
        <v>0</v>
      </c>
      <c r="CJ58" s="15">
        <f>CK58+CN58</f>
        <v>0</v>
      </c>
      <c r="CK58" s="15">
        <f>SUM(CL58:CM58)</f>
        <v>0</v>
      </c>
      <c r="CL58" s="15">
        <f>CL59+CL60</f>
        <v>0</v>
      </c>
      <c r="CM58" s="15">
        <f>CM59+CM60</f>
        <v>0</v>
      </c>
      <c r="CN58" s="15">
        <f>SUM(CO58:CP58)</f>
        <v>0</v>
      </c>
      <c r="CO58" s="15">
        <f>CO59+CO60</f>
        <v>0</v>
      </c>
      <c r="CP58" s="15">
        <f>CP59+CP60</f>
        <v>0</v>
      </c>
      <c r="CQ58" s="15">
        <f>CR58+CU58</f>
        <v>13.25</v>
      </c>
      <c r="CR58" s="15">
        <f>SUM(CS58:CT58)</f>
        <v>13.25</v>
      </c>
      <c r="CS58" s="15">
        <f>CS59+CS60</f>
        <v>13.25</v>
      </c>
      <c r="CT58" s="15">
        <f>CT59+CT60</f>
        <v>0</v>
      </c>
      <c r="CU58" s="15">
        <f>SUM(CV58:CW58)</f>
        <v>0</v>
      </c>
      <c r="CV58" s="15">
        <f>CV59+CV60</f>
        <v>0</v>
      </c>
      <c r="CW58" s="15">
        <f>CW59+CW60</f>
        <v>0</v>
      </c>
      <c r="CX58" s="15">
        <f>CY58+DB58</f>
        <v>0</v>
      </c>
      <c r="CY58" s="15">
        <f>SUM(CZ58:DA58)</f>
        <v>0</v>
      </c>
      <c r="CZ58" s="15">
        <f>CZ59+CZ60</f>
        <v>0</v>
      </c>
      <c r="DA58" s="15">
        <f>DA59+DA60</f>
        <v>0</v>
      </c>
      <c r="DB58" s="15">
        <f>SUM(DC58:DD58)</f>
        <v>0</v>
      </c>
      <c r="DC58" s="15">
        <f>DC59+DC60</f>
        <v>0</v>
      </c>
      <c r="DD58" s="15">
        <f>DD59+DD60</f>
        <v>0</v>
      </c>
      <c r="DE58" s="15">
        <f>DF58+DI58</f>
        <v>13.25</v>
      </c>
      <c r="DF58" s="15">
        <f>SUM(DG58:DH58)</f>
        <v>13.25</v>
      </c>
      <c r="DG58" s="15">
        <f>DG59+DG60</f>
        <v>13.25</v>
      </c>
      <c r="DH58" s="15">
        <f>DH59+DH60</f>
        <v>0</v>
      </c>
      <c r="DI58" s="15">
        <f>SUM(DJ58:DK58)</f>
        <v>0</v>
      </c>
      <c r="DJ58" s="15">
        <f>DJ59+DJ60</f>
        <v>0</v>
      </c>
      <c r="DK58" s="15">
        <f>DK59+DK60</f>
        <v>0</v>
      </c>
      <c r="DL58" s="15">
        <f>DM58+DP58</f>
        <v>13.25</v>
      </c>
      <c r="DM58" s="15">
        <f>SUM(DN58:DO58)</f>
        <v>13.25</v>
      </c>
      <c r="DN58" s="15">
        <f>DN59+DN60</f>
        <v>13.25</v>
      </c>
      <c r="DO58" s="15">
        <f>DO59+DO60</f>
        <v>0</v>
      </c>
      <c r="DP58" s="15">
        <f>SUM(DQ58:DR58)</f>
        <v>0</v>
      </c>
      <c r="DQ58" s="15">
        <f>DQ59+DQ60</f>
        <v>0</v>
      </c>
      <c r="DR58" s="15">
        <f>DR59+DR60</f>
        <v>0</v>
      </c>
    </row>
    <row r="59" spans="1:122" s="5" customFormat="1" ht="15" customHeight="1" x14ac:dyDescent="0.2">
      <c r="A59" s="19"/>
      <c r="B59" s="20"/>
      <c r="C59" s="21" t="s">
        <v>59</v>
      </c>
      <c r="D59" s="15">
        <f>+E59+H59</f>
        <v>0</v>
      </c>
      <c r="E59" s="15">
        <f>F59+G59</f>
        <v>0</v>
      </c>
      <c r="F59" s="45">
        <v>0</v>
      </c>
      <c r="G59" s="45">
        <v>0</v>
      </c>
      <c r="H59" s="15">
        <f>I59+J59</f>
        <v>0</v>
      </c>
      <c r="I59" s="45">
        <v>0</v>
      </c>
      <c r="J59" s="45">
        <v>0</v>
      </c>
      <c r="K59" s="15">
        <f>+L59+O59</f>
        <v>0</v>
      </c>
      <c r="L59" s="15">
        <f>M59+N59</f>
        <v>0</v>
      </c>
      <c r="M59" s="45">
        <v>0</v>
      </c>
      <c r="N59" s="45">
        <v>0</v>
      </c>
      <c r="O59" s="15">
        <f>P59+Q59</f>
        <v>0</v>
      </c>
      <c r="P59" s="45">
        <v>0</v>
      </c>
      <c r="Q59" s="45">
        <v>0</v>
      </c>
      <c r="R59" s="15">
        <f>+S59+V59</f>
        <v>0</v>
      </c>
      <c r="S59" s="15">
        <f>T59+U59</f>
        <v>0</v>
      </c>
      <c r="T59" s="45">
        <v>0</v>
      </c>
      <c r="U59" s="45">
        <v>0</v>
      </c>
      <c r="V59" s="15">
        <f>W59+X59</f>
        <v>0</v>
      </c>
      <c r="W59" s="45">
        <v>0</v>
      </c>
      <c r="X59" s="45">
        <v>0</v>
      </c>
      <c r="Y59" s="15">
        <f>+Z59+AC59</f>
        <v>0</v>
      </c>
      <c r="Z59" s="15">
        <f>AA59+AB59</f>
        <v>0</v>
      </c>
      <c r="AA59" s="45">
        <f t="shared" ref="AA59:AB62" si="150">+F59+M59+T59</f>
        <v>0</v>
      </c>
      <c r="AB59" s="45">
        <f t="shared" si="150"/>
        <v>0</v>
      </c>
      <c r="AC59" s="15">
        <f>AD59+AE59</f>
        <v>0</v>
      </c>
      <c r="AD59" s="45">
        <f t="shared" ref="AD59:AE62" si="151">+I59+P59+W59</f>
        <v>0</v>
      </c>
      <c r="AE59" s="45">
        <f t="shared" si="151"/>
        <v>0</v>
      </c>
      <c r="AF59" s="15">
        <f>+AG59+AJ59</f>
        <v>0</v>
      </c>
      <c r="AG59" s="15">
        <f>AH59+AI59</f>
        <v>0</v>
      </c>
      <c r="AH59" s="45">
        <v>0</v>
      </c>
      <c r="AI59" s="45">
        <v>0</v>
      </c>
      <c r="AJ59" s="15">
        <f>AK59+AL59</f>
        <v>0</v>
      </c>
      <c r="AK59" s="45">
        <v>0</v>
      </c>
      <c r="AL59" s="45">
        <v>0</v>
      </c>
      <c r="AM59" s="15">
        <f>+AN59+AQ59</f>
        <v>0</v>
      </c>
      <c r="AN59" s="15">
        <f>AO59+AP59</f>
        <v>0</v>
      </c>
      <c r="AO59" s="45">
        <v>0</v>
      </c>
      <c r="AP59" s="45">
        <v>0</v>
      </c>
      <c r="AQ59" s="15">
        <f>AR59+AS59</f>
        <v>0</v>
      </c>
      <c r="AR59" s="45">
        <v>0</v>
      </c>
      <c r="AS59" s="45">
        <v>0</v>
      </c>
      <c r="AT59" s="15">
        <f>+AU59+AX59</f>
        <v>0</v>
      </c>
      <c r="AU59" s="15">
        <f>AV59+AW59</f>
        <v>0</v>
      </c>
      <c r="AV59" s="45">
        <v>0</v>
      </c>
      <c r="AW59" s="45">
        <v>0</v>
      </c>
      <c r="AX59" s="15">
        <f>AY59+AZ59</f>
        <v>0</v>
      </c>
      <c r="AY59" s="45">
        <v>0</v>
      </c>
      <c r="AZ59" s="45">
        <v>0</v>
      </c>
      <c r="BA59" s="15">
        <f>+BB59+BE59</f>
        <v>0</v>
      </c>
      <c r="BB59" s="15">
        <f>BC59+BD59</f>
        <v>0</v>
      </c>
      <c r="BC59" s="45">
        <f t="shared" ref="BC59:BD62" si="152">+AH59+AO59+AV59</f>
        <v>0</v>
      </c>
      <c r="BD59" s="45">
        <f t="shared" si="152"/>
        <v>0</v>
      </c>
      <c r="BE59" s="15">
        <f>BF59+BG59</f>
        <v>0</v>
      </c>
      <c r="BF59" s="45">
        <f t="shared" ref="BF59:BG62" si="153">+AK59+AR59+AY59</f>
        <v>0</v>
      </c>
      <c r="BG59" s="45">
        <f t="shared" si="153"/>
        <v>0</v>
      </c>
      <c r="BH59" s="15">
        <f>+BI59+BL59</f>
        <v>0</v>
      </c>
      <c r="BI59" s="15">
        <f>BJ59+BK59</f>
        <v>0</v>
      </c>
      <c r="BJ59" s="45">
        <v>0</v>
      </c>
      <c r="BK59" s="45">
        <v>0</v>
      </c>
      <c r="BL59" s="15">
        <f>BM59+BN59</f>
        <v>0</v>
      </c>
      <c r="BM59" s="45">
        <v>0</v>
      </c>
      <c r="BN59" s="45">
        <v>0</v>
      </c>
      <c r="BO59" s="15">
        <f>+BP59+BS59</f>
        <v>0</v>
      </c>
      <c r="BP59" s="15">
        <f>BQ59+BR59</f>
        <v>0</v>
      </c>
      <c r="BQ59" s="45">
        <v>0</v>
      </c>
      <c r="BR59" s="45">
        <v>0</v>
      </c>
      <c r="BS59" s="15">
        <f>BT59+BU59</f>
        <v>0</v>
      </c>
      <c r="BT59" s="45">
        <v>0</v>
      </c>
      <c r="BU59" s="45">
        <v>0</v>
      </c>
      <c r="BV59" s="15">
        <f>+BW59+BZ59</f>
        <v>0</v>
      </c>
      <c r="BW59" s="15">
        <f>BX59+BY59</f>
        <v>0</v>
      </c>
      <c r="BX59" s="45">
        <v>0</v>
      </c>
      <c r="BY59" s="45">
        <v>0</v>
      </c>
      <c r="BZ59" s="15">
        <f>CA59+CB59</f>
        <v>0</v>
      </c>
      <c r="CA59" s="45">
        <v>0</v>
      </c>
      <c r="CB59" s="45">
        <v>0</v>
      </c>
      <c r="CC59" s="15">
        <f>+CD59+CG59</f>
        <v>0</v>
      </c>
      <c r="CD59" s="15">
        <f>CE59+CF59</f>
        <v>0</v>
      </c>
      <c r="CE59" s="45">
        <f t="shared" ref="CE59:CF62" si="154">+BJ59+BQ59+BX59</f>
        <v>0</v>
      </c>
      <c r="CF59" s="45">
        <f t="shared" si="154"/>
        <v>0</v>
      </c>
      <c r="CG59" s="15">
        <f>CH59+CI59</f>
        <v>0</v>
      </c>
      <c r="CH59" s="45">
        <f t="shared" ref="CH59:CI62" si="155">+BM59+BT59+CA59</f>
        <v>0</v>
      </c>
      <c r="CI59" s="45">
        <f t="shared" si="155"/>
        <v>0</v>
      </c>
      <c r="CJ59" s="15">
        <f>+CK59+CN59</f>
        <v>0</v>
      </c>
      <c r="CK59" s="15">
        <f>CL59+CM59</f>
        <v>0</v>
      </c>
      <c r="CL59" s="45">
        <v>0</v>
      </c>
      <c r="CM59" s="45">
        <v>0</v>
      </c>
      <c r="CN59" s="15">
        <f>CO59+CP59</f>
        <v>0</v>
      </c>
      <c r="CO59" s="45">
        <v>0</v>
      </c>
      <c r="CP59" s="45">
        <v>0</v>
      </c>
      <c r="CQ59" s="15">
        <f>+CR59+CU59</f>
        <v>13.25</v>
      </c>
      <c r="CR59" s="15">
        <f>CS59+CT59</f>
        <v>13.25</v>
      </c>
      <c r="CS59" s="45">
        <v>13.25</v>
      </c>
      <c r="CT59" s="45">
        <v>0</v>
      </c>
      <c r="CU59" s="15">
        <f>CV59+CW59</f>
        <v>0</v>
      </c>
      <c r="CV59" s="45">
        <v>0</v>
      </c>
      <c r="CW59" s="45">
        <v>0</v>
      </c>
      <c r="CX59" s="15">
        <f>+CY59+DB59</f>
        <v>0</v>
      </c>
      <c r="CY59" s="15">
        <f>CZ59+DA59</f>
        <v>0</v>
      </c>
      <c r="CZ59" s="45">
        <v>0</v>
      </c>
      <c r="DA59" s="45">
        <v>0</v>
      </c>
      <c r="DB59" s="15">
        <f>DC59+DD59</f>
        <v>0</v>
      </c>
      <c r="DC59" s="45">
        <v>0</v>
      </c>
      <c r="DD59" s="45">
        <v>0</v>
      </c>
      <c r="DE59" s="15">
        <f>+DF59+DI59</f>
        <v>13.25</v>
      </c>
      <c r="DF59" s="15">
        <f>DG59+DH59</f>
        <v>13.25</v>
      </c>
      <c r="DG59" s="45">
        <f t="shared" ref="DG59:DH62" si="156">+CL59+CS59+CZ59</f>
        <v>13.25</v>
      </c>
      <c r="DH59" s="45">
        <f t="shared" si="156"/>
        <v>0</v>
      </c>
      <c r="DI59" s="15">
        <f>DJ59+DK59</f>
        <v>0</v>
      </c>
      <c r="DJ59" s="45">
        <f t="shared" ref="DJ59:DK62" si="157">+CO59+CV59+DC59</f>
        <v>0</v>
      </c>
      <c r="DK59" s="45">
        <f t="shared" si="157"/>
        <v>0</v>
      </c>
      <c r="DL59" s="15">
        <f>+DM59+DP59</f>
        <v>13.25</v>
      </c>
      <c r="DM59" s="15">
        <f>DN59+DO59</f>
        <v>13.25</v>
      </c>
      <c r="DN59" s="45">
        <f t="shared" ref="DN59:DO62" si="158">AA59+BC59+CE59+DG59</f>
        <v>13.25</v>
      </c>
      <c r="DO59" s="45">
        <f t="shared" si="158"/>
        <v>0</v>
      </c>
      <c r="DP59" s="15">
        <f>DQ59+DR59</f>
        <v>0</v>
      </c>
      <c r="DQ59" s="45">
        <f t="shared" ref="DQ59:DR62" si="159">AD59+BF59+CH59+DJ59</f>
        <v>0</v>
      </c>
      <c r="DR59" s="45">
        <f t="shared" si="159"/>
        <v>0</v>
      </c>
    </row>
    <row r="60" spans="1:122" s="5" customFormat="1" ht="15" customHeight="1" x14ac:dyDescent="0.2">
      <c r="A60" s="19"/>
      <c r="B60" s="20"/>
      <c r="C60" s="21" t="s">
        <v>60</v>
      </c>
      <c r="D60" s="15">
        <f>+E60+H60</f>
        <v>0</v>
      </c>
      <c r="E60" s="15">
        <f>F60+G60</f>
        <v>0</v>
      </c>
      <c r="F60" s="45">
        <v>0</v>
      </c>
      <c r="G60" s="45">
        <v>0</v>
      </c>
      <c r="H60" s="15">
        <f>I60+J60</f>
        <v>0</v>
      </c>
      <c r="I60" s="45">
        <v>0</v>
      </c>
      <c r="J60" s="45">
        <v>0</v>
      </c>
      <c r="K60" s="15">
        <f>+L60+O60</f>
        <v>0</v>
      </c>
      <c r="L60" s="15">
        <f>M60+N60</f>
        <v>0</v>
      </c>
      <c r="M60" s="45">
        <v>0</v>
      </c>
      <c r="N60" s="45">
        <v>0</v>
      </c>
      <c r="O60" s="15">
        <f>P60+Q60</f>
        <v>0</v>
      </c>
      <c r="P60" s="45">
        <v>0</v>
      </c>
      <c r="Q60" s="45">
        <v>0</v>
      </c>
      <c r="R60" s="15">
        <f>+S60+V60</f>
        <v>0</v>
      </c>
      <c r="S60" s="15">
        <f>T60+U60</f>
        <v>0</v>
      </c>
      <c r="T60" s="45">
        <v>0</v>
      </c>
      <c r="U60" s="45">
        <v>0</v>
      </c>
      <c r="V60" s="15">
        <f>W60+X60</f>
        <v>0</v>
      </c>
      <c r="W60" s="45">
        <v>0</v>
      </c>
      <c r="X60" s="45">
        <v>0</v>
      </c>
      <c r="Y60" s="15">
        <f>+Z60+AC60</f>
        <v>0</v>
      </c>
      <c r="Z60" s="15">
        <f>AA60+AB60</f>
        <v>0</v>
      </c>
      <c r="AA60" s="45">
        <f t="shared" si="150"/>
        <v>0</v>
      </c>
      <c r="AB60" s="45">
        <f t="shared" si="150"/>
        <v>0</v>
      </c>
      <c r="AC60" s="15">
        <f>AD60+AE60</f>
        <v>0</v>
      </c>
      <c r="AD60" s="45">
        <f t="shared" si="151"/>
        <v>0</v>
      </c>
      <c r="AE60" s="45">
        <f t="shared" si="151"/>
        <v>0</v>
      </c>
      <c r="AF60" s="15">
        <f>+AG60+AJ60</f>
        <v>0</v>
      </c>
      <c r="AG60" s="15">
        <f>AH60+AI60</f>
        <v>0</v>
      </c>
      <c r="AH60" s="45">
        <v>0</v>
      </c>
      <c r="AI60" s="45">
        <v>0</v>
      </c>
      <c r="AJ60" s="15">
        <f>AK60+AL60</f>
        <v>0</v>
      </c>
      <c r="AK60" s="45">
        <v>0</v>
      </c>
      <c r="AL60" s="45">
        <v>0</v>
      </c>
      <c r="AM60" s="15">
        <f>+AN60+AQ60</f>
        <v>0</v>
      </c>
      <c r="AN60" s="15">
        <f>AO60+AP60</f>
        <v>0</v>
      </c>
      <c r="AO60" s="45">
        <v>0</v>
      </c>
      <c r="AP60" s="45">
        <v>0</v>
      </c>
      <c r="AQ60" s="15">
        <f>AR60+AS60</f>
        <v>0</v>
      </c>
      <c r="AR60" s="45">
        <v>0</v>
      </c>
      <c r="AS60" s="45">
        <v>0</v>
      </c>
      <c r="AT60" s="15">
        <f>+AU60+AX60</f>
        <v>0</v>
      </c>
      <c r="AU60" s="15">
        <f>AV60+AW60</f>
        <v>0</v>
      </c>
      <c r="AV60" s="45">
        <v>0</v>
      </c>
      <c r="AW60" s="45">
        <v>0</v>
      </c>
      <c r="AX60" s="15">
        <f>AY60+AZ60</f>
        <v>0</v>
      </c>
      <c r="AY60" s="45">
        <v>0</v>
      </c>
      <c r="AZ60" s="45">
        <v>0</v>
      </c>
      <c r="BA60" s="15">
        <f>+BB60+BE60</f>
        <v>0</v>
      </c>
      <c r="BB60" s="15">
        <f>BC60+BD60</f>
        <v>0</v>
      </c>
      <c r="BC60" s="45">
        <f t="shared" si="152"/>
        <v>0</v>
      </c>
      <c r="BD60" s="45">
        <f t="shared" si="152"/>
        <v>0</v>
      </c>
      <c r="BE60" s="15">
        <f>BF60+BG60</f>
        <v>0</v>
      </c>
      <c r="BF60" s="45">
        <f t="shared" si="153"/>
        <v>0</v>
      </c>
      <c r="BG60" s="45">
        <f t="shared" si="153"/>
        <v>0</v>
      </c>
      <c r="BH60" s="15">
        <f>+BI60+BL60</f>
        <v>0</v>
      </c>
      <c r="BI60" s="15">
        <f>BJ60+BK60</f>
        <v>0</v>
      </c>
      <c r="BJ60" s="45">
        <v>0</v>
      </c>
      <c r="BK60" s="45">
        <v>0</v>
      </c>
      <c r="BL60" s="15">
        <f>BM60+BN60</f>
        <v>0</v>
      </c>
      <c r="BM60" s="45">
        <v>0</v>
      </c>
      <c r="BN60" s="45">
        <v>0</v>
      </c>
      <c r="BO60" s="15">
        <f>+BP60+BS60</f>
        <v>0</v>
      </c>
      <c r="BP60" s="15">
        <f>BQ60+BR60</f>
        <v>0</v>
      </c>
      <c r="BQ60" s="45">
        <v>0</v>
      </c>
      <c r="BR60" s="45">
        <v>0</v>
      </c>
      <c r="BS60" s="15">
        <f>BT60+BU60</f>
        <v>0</v>
      </c>
      <c r="BT60" s="45">
        <v>0</v>
      </c>
      <c r="BU60" s="45">
        <v>0</v>
      </c>
      <c r="BV60" s="15">
        <f>+BW60+BZ60</f>
        <v>0</v>
      </c>
      <c r="BW60" s="15">
        <f>BX60+BY60</f>
        <v>0</v>
      </c>
      <c r="BX60" s="45">
        <v>0</v>
      </c>
      <c r="BY60" s="45">
        <v>0</v>
      </c>
      <c r="BZ60" s="15">
        <f>CA60+CB60</f>
        <v>0</v>
      </c>
      <c r="CA60" s="45">
        <v>0</v>
      </c>
      <c r="CB60" s="45">
        <v>0</v>
      </c>
      <c r="CC60" s="15">
        <f>+CD60+CG60</f>
        <v>0</v>
      </c>
      <c r="CD60" s="15">
        <f>CE60+CF60</f>
        <v>0</v>
      </c>
      <c r="CE60" s="45">
        <f t="shared" si="154"/>
        <v>0</v>
      </c>
      <c r="CF60" s="45">
        <f t="shared" si="154"/>
        <v>0</v>
      </c>
      <c r="CG60" s="15">
        <f>CH60+CI60</f>
        <v>0</v>
      </c>
      <c r="CH60" s="45">
        <f t="shared" si="155"/>
        <v>0</v>
      </c>
      <c r="CI60" s="45">
        <f t="shared" si="155"/>
        <v>0</v>
      </c>
      <c r="CJ60" s="15">
        <f>+CK60+CN60</f>
        <v>0</v>
      </c>
      <c r="CK60" s="15">
        <f>CL60+CM60</f>
        <v>0</v>
      </c>
      <c r="CL60" s="45">
        <v>0</v>
      </c>
      <c r="CM60" s="45">
        <v>0</v>
      </c>
      <c r="CN60" s="15">
        <f>CO60+CP60</f>
        <v>0</v>
      </c>
      <c r="CO60" s="45">
        <v>0</v>
      </c>
      <c r="CP60" s="45">
        <v>0</v>
      </c>
      <c r="CQ60" s="15">
        <f>+CR60+CU60</f>
        <v>0</v>
      </c>
      <c r="CR60" s="15">
        <f>CS60+CT60</f>
        <v>0</v>
      </c>
      <c r="CS60" s="45">
        <v>0</v>
      </c>
      <c r="CT60" s="45">
        <v>0</v>
      </c>
      <c r="CU60" s="15">
        <f>CV60+CW60</f>
        <v>0</v>
      </c>
      <c r="CV60" s="45">
        <v>0</v>
      </c>
      <c r="CW60" s="45">
        <v>0</v>
      </c>
      <c r="CX60" s="15">
        <f>+CY60+DB60</f>
        <v>0</v>
      </c>
      <c r="CY60" s="15">
        <f>CZ60+DA60</f>
        <v>0</v>
      </c>
      <c r="CZ60" s="45">
        <v>0</v>
      </c>
      <c r="DA60" s="45">
        <v>0</v>
      </c>
      <c r="DB60" s="15">
        <f>DC60+DD60</f>
        <v>0</v>
      </c>
      <c r="DC60" s="45">
        <v>0</v>
      </c>
      <c r="DD60" s="45">
        <v>0</v>
      </c>
      <c r="DE60" s="15">
        <f>+DF60+DI60</f>
        <v>0</v>
      </c>
      <c r="DF60" s="15">
        <f>DG60+DH60</f>
        <v>0</v>
      </c>
      <c r="DG60" s="45">
        <f t="shared" si="156"/>
        <v>0</v>
      </c>
      <c r="DH60" s="45">
        <f t="shared" si="156"/>
        <v>0</v>
      </c>
      <c r="DI60" s="15">
        <f>DJ60+DK60</f>
        <v>0</v>
      </c>
      <c r="DJ60" s="45">
        <f t="shared" si="157"/>
        <v>0</v>
      </c>
      <c r="DK60" s="45">
        <f t="shared" si="157"/>
        <v>0</v>
      </c>
      <c r="DL60" s="15">
        <f>+DM60+DP60</f>
        <v>0</v>
      </c>
      <c r="DM60" s="15">
        <f>DN60+DO60</f>
        <v>0</v>
      </c>
      <c r="DN60" s="45">
        <f t="shared" si="158"/>
        <v>0</v>
      </c>
      <c r="DO60" s="45">
        <f t="shared" si="158"/>
        <v>0</v>
      </c>
      <c r="DP60" s="15">
        <f>DQ60+DR60</f>
        <v>0</v>
      </c>
      <c r="DQ60" s="45">
        <f t="shared" si="159"/>
        <v>0</v>
      </c>
      <c r="DR60" s="45">
        <f t="shared" si="159"/>
        <v>0</v>
      </c>
    </row>
    <row r="61" spans="1:122" s="5" customFormat="1" ht="15" customHeight="1" x14ac:dyDescent="0.2">
      <c r="A61" s="19"/>
      <c r="B61" s="20"/>
      <c r="C61" s="18" t="s">
        <v>61</v>
      </c>
      <c r="D61" s="15">
        <f>+E61+H61</f>
        <v>0</v>
      </c>
      <c r="E61" s="15">
        <f>F61+G61</f>
        <v>0</v>
      </c>
      <c r="F61" s="45">
        <v>0</v>
      </c>
      <c r="G61" s="45">
        <v>0</v>
      </c>
      <c r="H61" s="15">
        <f>I61+J61</f>
        <v>0</v>
      </c>
      <c r="I61" s="45">
        <v>0</v>
      </c>
      <c r="J61" s="45">
        <v>0</v>
      </c>
      <c r="K61" s="15">
        <f>+L61+O61</f>
        <v>0</v>
      </c>
      <c r="L61" s="15">
        <f>M61+N61</f>
        <v>0</v>
      </c>
      <c r="M61" s="45">
        <v>0</v>
      </c>
      <c r="N61" s="45">
        <v>0</v>
      </c>
      <c r="O61" s="15">
        <f>P61+Q61</f>
        <v>0</v>
      </c>
      <c r="P61" s="45">
        <v>0</v>
      </c>
      <c r="Q61" s="45">
        <v>0</v>
      </c>
      <c r="R61" s="15">
        <f>+S61+V61</f>
        <v>0</v>
      </c>
      <c r="S61" s="15">
        <f>T61+U61</f>
        <v>0</v>
      </c>
      <c r="T61" s="45">
        <v>0</v>
      </c>
      <c r="U61" s="45">
        <v>0</v>
      </c>
      <c r="V61" s="15">
        <f>W61+X61</f>
        <v>0</v>
      </c>
      <c r="W61" s="45">
        <v>0</v>
      </c>
      <c r="X61" s="45">
        <v>0</v>
      </c>
      <c r="Y61" s="15">
        <f>+Z61+AC61</f>
        <v>0</v>
      </c>
      <c r="Z61" s="15">
        <f>AA61+AB61</f>
        <v>0</v>
      </c>
      <c r="AA61" s="45">
        <f t="shared" si="150"/>
        <v>0</v>
      </c>
      <c r="AB61" s="45">
        <f t="shared" si="150"/>
        <v>0</v>
      </c>
      <c r="AC61" s="15">
        <f>AD61+AE61</f>
        <v>0</v>
      </c>
      <c r="AD61" s="45">
        <f t="shared" si="151"/>
        <v>0</v>
      </c>
      <c r="AE61" s="45">
        <f t="shared" si="151"/>
        <v>0</v>
      </c>
      <c r="AF61" s="15">
        <f>+AG61+AJ61</f>
        <v>0</v>
      </c>
      <c r="AG61" s="15">
        <f>AH61+AI61</f>
        <v>0</v>
      </c>
      <c r="AH61" s="45">
        <v>0</v>
      </c>
      <c r="AI61" s="45">
        <v>0</v>
      </c>
      <c r="AJ61" s="15">
        <f>AK61+AL61</f>
        <v>0</v>
      </c>
      <c r="AK61" s="45">
        <v>0</v>
      </c>
      <c r="AL61" s="45">
        <v>0</v>
      </c>
      <c r="AM61" s="15">
        <f>+AN61+AQ61</f>
        <v>0</v>
      </c>
      <c r="AN61" s="15">
        <f>AO61+AP61</f>
        <v>0</v>
      </c>
      <c r="AO61" s="45">
        <v>0</v>
      </c>
      <c r="AP61" s="45">
        <v>0</v>
      </c>
      <c r="AQ61" s="15">
        <f>AR61+AS61</f>
        <v>0</v>
      </c>
      <c r="AR61" s="45">
        <v>0</v>
      </c>
      <c r="AS61" s="45">
        <v>0</v>
      </c>
      <c r="AT61" s="15">
        <f>+AU61+AX61</f>
        <v>0</v>
      </c>
      <c r="AU61" s="15">
        <f>AV61+AW61</f>
        <v>0</v>
      </c>
      <c r="AV61" s="45">
        <v>0</v>
      </c>
      <c r="AW61" s="45">
        <v>0</v>
      </c>
      <c r="AX61" s="15">
        <f>AY61+AZ61</f>
        <v>0</v>
      </c>
      <c r="AY61" s="45">
        <v>0</v>
      </c>
      <c r="AZ61" s="45">
        <v>0</v>
      </c>
      <c r="BA61" s="15">
        <f>+BB61+BE61</f>
        <v>0</v>
      </c>
      <c r="BB61" s="15">
        <f>BC61+BD61</f>
        <v>0</v>
      </c>
      <c r="BC61" s="45">
        <f t="shared" si="152"/>
        <v>0</v>
      </c>
      <c r="BD61" s="45">
        <f t="shared" si="152"/>
        <v>0</v>
      </c>
      <c r="BE61" s="15">
        <f>BF61+BG61</f>
        <v>0</v>
      </c>
      <c r="BF61" s="45">
        <f t="shared" si="153"/>
        <v>0</v>
      </c>
      <c r="BG61" s="45">
        <f t="shared" si="153"/>
        <v>0</v>
      </c>
      <c r="BH61" s="15">
        <f>+BI61+BL61</f>
        <v>0</v>
      </c>
      <c r="BI61" s="15">
        <f>BJ61+BK61</f>
        <v>0</v>
      </c>
      <c r="BJ61" s="45">
        <v>0</v>
      </c>
      <c r="BK61" s="45">
        <v>0</v>
      </c>
      <c r="BL61" s="15">
        <f>BM61+BN61</f>
        <v>0</v>
      </c>
      <c r="BM61" s="45">
        <v>0</v>
      </c>
      <c r="BN61" s="45">
        <v>0</v>
      </c>
      <c r="BO61" s="15">
        <f>+BP61+BS61</f>
        <v>0</v>
      </c>
      <c r="BP61" s="15">
        <f>BQ61+BR61</f>
        <v>0</v>
      </c>
      <c r="BQ61" s="45">
        <v>0</v>
      </c>
      <c r="BR61" s="45">
        <v>0</v>
      </c>
      <c r="BS61" s="15">
        <f>BT61+BU61</f>
        <v>0</v>
      </c>
      <c r="BT61" s="45">
        <v>0</v>
      </c>
      <c r="BU61" s="45">
        <v>0</v>
      </c>
      <c r="BV61" s="15">
        <f>+BW61+BZ61</f>
        <v>0</v>
      </c>
      <c r="BW61" s="15">
        <f>BX61+BY61</f>
        <v>0</v>
      </c>
      <c r="BX61" s="45">
        <v>0</v>
      </c>
      <c r="BY61" s="45">
        <v>0</v>
      </c>
      <c r="BZ61" s="15">
        <f>CA61+CB61</f>
        <v>0</v>
      </c>
      <c r="CA61" s="45">
        <v>0</v>
      </c>
      <c r="CB61" s="45">
        <v>0</v>
      </c>
      <c r="CC61" s="15">
        <f>+CD61+CG61</f>
        <v>0</v>
      </c>
      <c r="CD61" s="15">
        <f>CE61+CF61</f>
        <v>0</v>
      </c>
      <c r="CE61" s="45">
        <f t="shared" si="154"/>
        <v>0</v>
      </c>
      <c r="CF61" s="45">
        <f t="shared" si="154"/>
        <v>0</v>
      </c>
      <c r="CG61" s="15">
        <f>CH61+CI61</f>
        <v>0</v>
      </c>
      <c r="CH61" s="45">
        <f t="shared" si="155"/>
        <v>0</v>
      </c>
      <c r="CI61" s="45">
        <f t="shared" si="155"/>
        <v>0</v>
      </c>
      <c r="CJ61" s="15">
        <f>+CK61+CN61</f>
        <v>0</v>
      </c>
      <c r="CK61" s="15">
        <f>CL61+CM61</f>
        <v>0</v>
      </c>
      <c r="CL61" s="45">
        <v>0</v>
      </c>
      <c r="CM61" s="45">
        <v>0</v>
      </c>
      <c r="CN61" s="15">
        <f>CO61+CP61</f>
        <v>0</v>
      </c>
      <c r="CO61" s="45">
        <v>0</v>
      </c>
      <c r="CP61" s="45">
        <v>0</v>
      </c>
      <c r="CQ61" s="15">
        <f>+CR61+CU61</f>
        <v>0</v>
      </c>
      <c r="CR61" s="15">
        <f>CS61+CT61</f>
        <v>0</v>
      </c>
      <c r="CS61" s="45">
        <v>0</v>
      </c>
      <c r="CT61" s="45">
        <v>0</v>
      </c>
      <c r="CU61" s="15">
        <f>CV61+CW61</f>
        <v>0</v>
      </c>
      <c r="CV61" s="45">
        <v>0</v>
      </c>
      <c r="CW61" s="45">
        <v>0</v>
      </c>
      <c r="CX61" s="15">
        <f>+CY61+DB61</f>
        <v>0</v>
      </c>
      <c r="CY61" s="15">
        <f>CZ61+DA61</f>
        <v>0</v>
      </c>
      <c r="CZ61" s="45">
        <v>0</v>
      </c>
      <c r="DA61" s="45">
        <v>0</v>
      </c>
      <c r="DB61" s="15">
        <f>DC61+DD61</f>
        <v>0</v>
      </c>
      <c r="DC61" s="45">
        <v>0</v>
      </c>
      <c r="DD61" s="45">
        <v>0</v>
      </c>
      <c r="DE61" s="15">
        <f>+DF61+DI61</f>
        <v>0</v>
      </c>
      <c r="DF61" s="15">
        <f>DG61+DH61</f>
        <v>0</v>
      </c>
      <c r="DG61" s="45">
        <f t="shared" si="156"/>
        <v>0</v>
      </c>
      <c r="DH61" s="45">
        <f t="shared" si="156"/>
        <v>0</v>
      </c>
      <c r="DI61" s="15">
        <f>DJ61+DK61</f>
        <v>0</v>
      </c>
      <c r="DJ61" s="45">
        <f t="shared" si="157"/>
        <v>0</v>
      </c>
      <c r="DK61" s="45">
        <f t="shared" si="157"/>
        <v>0</v>
      </c>
      <c r="DL61" s="15">
        <f>+DM61+DP61</f>
        <v>0</v>
      </c>
      <c r="DM61" s="15">
        <f>DN61+DO61</f>
        <v>0</v>
      </c>
      <c r="DN61" s="45">
        <f t="shared" si="158"/>
        <v>0</v>
      </c>
      <c r="DO61" s="45">
        <f t="shared" si="158"/>
        <v>0</v>
      </c>
      <c r="DP61" s="15">
        <f>DQ61+DR61</f>
        <v>0</v>
      </c>
      <c r="DQ61" s="45">
        <f t="shared" si="159"/>
        <v>0</v>
      </c>
      <c r="DR61" s="45">
        <f t="shared" si="159"/>
        <v>0</v>
      </c>
    </row>
    <row r="62" spans="1:122" s="5" customFormat="1" ht="15" customHeight="1" x14ac:dyDescent="0.2">
      <c r="A62" s="19"/>
      <c r="B62" s="20"/>
      <c r="C62" s="18" t="s">
        <v>28</v>
      </c>
      <c r="D62" s="15">
        <f>+E62+H62</f>
        <v>0</v>
      </c>
      <c r="E62" s="15">
        <f>F62+G62</f>
        <v>0</v>
      </c>
      <c r="F62" s="45">
        <v>0</v>
      </c>
      <c r="G62" s="45">
        <v>0</v>
      </c>
      <c r="H62" s="15">
        <f>I62+J62</f>
        <v>0</v>
      </c>
      <c r="I62" s="45">
        <v>0</v>
      </c>
      <c r="J62" s="45">
        <v>0</v>
      </c>
      <c r="K62" s="15">
        <f>+L62+O62</f>
        <v>0</v>
      </c>
      <c r="L62" s="15">
        <f>M62+N62</f>
        <v>0</v>
      </c>
      <c r="M62" s="45">
        <v>0</v>
      </c>
      <c r="N62" s="45">
        <v>0</v>
      </c>
      <c r="O62" s="15">
        <f>P62+Q62</f>
        <v>0</v>
      </c>
      <c r="P62" s="45">
        <v>0</v>
      </c>
      <c r="Q62" s="45">
        <v>0</v>
      </c>
      <c r="R62" s="15">
        <f>+S62+V62</f>
        <v>0</v>
      </c>
      <c r="S62" s="15">
        <f>T62+U62</f>
        <v>0</v>
      </c>
      <c r="T62" s="45">
        <v>0</v>
      </c>
      <c r="U62" s="45">
        <v>0</v>
      </c>
      <c r="V62" s="15">
        <f>W62+X62</f>
        <v>0</v>
      </c>
      <c r="W62" s="45">
        <v>0</v>
      </c>
      <c r="X62" s="45">
        <v>0</v>
      </c>
      <c r="Y62" s="15">
        <f>+Z62+AC62</f>
        <v>0</v>
      </c>
      <c r="Z62" s="15">
        <f>AA62+AB62</f>
        <v>0</v>
      </c>
      <c r="AA62" s="45">
        <f t="shared" si="150"/>
        <v>0</v>
      </c>
      <c r="AB62" s="45">
        <f t="shared" si="150"/>
        <v>0</v>
      </c>
      <c r="AC62" s="15">
        <f>AD62+AE62</f>
        <v>0</v>
      </c>
      <c r="AD62" s="45">
        <f t="shared" si="151"/>
        <v>0</v>
      </c>
      <c r="AE62" s="45">
        <f t="shared" si="151"/>
        <v>0</v>
      </c>
      <c r="AF62" s="15">
        <f>+AG62+AJ62</f>
        <v>0</v>
      </c>
      <c r="AG62" s="15">
        <f>AH62+AI62</f>
        <v>0</v>
      </c>
      <c r="AH62" s="45">
        <v>0</v>
      </c>
      <c r="AI62" s="45">
        <v>0</v>
      </c>
      <c r="AJ62" s="15">
        <f>AK62+AL62</f>
        <v>0</v>
      </c>
      <c r="AK62" s="45">
        <v>0</v>
      </c>
      <c r="AL62" s="45">
        <v>0</v>
      </c>
      <c r="AM62" s="15">
        <f>+AN62+AQ62</f>
        <v>0</v>
      </c>
      <c r="AN62" s="15">
        <f>AO62+AP62</f>
        <v>0</v>
      </c>
      <c r="AO62" s="45">
        <v>0</v>
      </c>
      <c r="AP62" s="45">
        <v>0</v>
      </c>
      <c r="AQ62" s="15">
        <f>AR62+AS62</f>
        <v>0</v>
      </c>
      <c r="AR62" s="45">
        <v>0</v>
      </c>
      <c r="AS62" s="45">
        <v>0</v>
      </c>
      <c r="AT62" s="15">
        <f>+AU62+AX62</f>
        <v>0</v>
      </c>
      <c r="AU62" s="15">
        <f>AV62+AW62</f>
        <v>0</v>
      </c>
      <c r="AV62" s="45">
        <v>0</v>
      </c>
      <c r="AW62" s="45">
        <v>0</v>
      </c>
      <c r="AX62" s="15">
        <f>AY62+AZ62</f>
        <v>0</v>
      </c>
      <c r="AY62" s="45">
        <v>0</v>
      </c>
      <c r="AZ62" s="45">
        <v>0</v>
      </c>
      <c r="BA62" s="15">
        <f>+BB62+BE62</f>
        <v>0</v>
      </c>
      <c r="BB62" s="15">
        <f>BC62+BD62</f>
        <v>0</v>
      </c>
      <c r="BC62" s="45">
        <f t="shared" si="152"/>
        <v>0</v>
      </c>
      <c r="BD62" s="45">
        <f t="shared" si="152"/>
        <v>0</v>
      </c>
      <c r="BE62" s="15">
        <f>BF62+BG62</f>
        <v>0</v>
      </c>
      <c r="BF62" s="45">
        <f t="shared" si="153"/>
        <v>0</v>
      </c>
      <c r="BG62" s="45">
        <f t="shared" si="153"/>
        <v>0</v>
      </c>
      <c r="BH62" s="15">
        <f>+BI62+BL62</f>
        <v>6</v>
      </c>
      <c r="BI62" s="15">
        <f>BJ62+BK62</f>
        <v>6</v>
      </c>
      <c r="BJ62" s="45">
        <v>0</v>
      </c>
      <c r="BK62" s="45">
        <v>6</v>
      </c>
      <c r="BL62" s="15">
        <f>BM62+BN62</f>
        <v>0</v>
      </c>
      <c r="BM62" s="45">
        <v>0</v>
      </c>
      <c r="BN62" s="45">
        <v>0</v>
      </c>
      <c r="BO62" s="15">
        <f>+BP62+BS62</f>
        <v>0</v>
      </c>
      <c r="BP62" s="15">
        <f>BQ62+BR62</f>
        <v>0</v>
      </c>
      <c r="BQ62" s="45">
        <v>0</v>
      </c>
      <c r="BR62" s="45">
        <v>0</v>
      </c>
      <c r="BS62" s="15">
        <f>BT62+BU62</f>
        <v>0</v>
      </c>
      <c r="BT62" s="45">
        <v>0</v>
      </c>
      <c r="BU62" s="45">
        <v>0</v>
      </c>
      <c r="BV62" s="15">
        <f>+BW62+BZ62</f>
        <v>0</v>
      </c>
      <c r="BW62" s="15">
        <f>BX62+BY62</f>
        <v>0</v>
      </c>
      <c r="BX62" s="45">
        <v>0</v>
      </c>
      <c r="BY62" s="45">
        <v>0</v>
      </c>
      <c r="BZ62" s="15">
        <f>CA62+CB62</f>
        <v>0</v>
      </c>
      <c r="CA62" s="45">
        <v>0</v>
      </c>
      <c r="CB62" s="45">
        <v>0</v>
      </c>
      <c r="CC62" s="15">
        <f>+CD62+CG62</f>
        <v>6</v>
      </c>
      <c r="CD62" s="15">
        <f>CE62+CF62</f>
        <v>6</v>
      </c>
      <c r="CE62" s="45">
        <f t="shared" si="154"/>
        <v>0</v>
      </c>
      <c r="CF62" s="45">
        <f t="shared" si="154"/>
        <v>6</v>
      </c>
      <c r="CG62" s="15">
        <f>CH62+CI62</f>
        <v>0</v>
      </c>
      <c r="CH62" s="45">
        <f t="shared" si="155"/>
        <v>0</v>
      </c>
      <c r="CI62" s="45">
        <f t="shared" si="155"/>
        <v>0</v>
      </c>
      <c r="CJ62" s="15">
        <f>+CK62+CN62</f>
        <v>0</v>
      </c>
      <c r="CK62" s="15">
        <f>CL62+CM62</f>
        <v>0</v>
      </c>
      <c r="CL62" s="45">
        <v>0</v>
      </c>
      <c r="CM62" s="45">
        <v>0</v>
      </c>
      <c r="CN62" s="15">
        <f>CO62+CP62</f>
        <v>0</v>
      </c>
      <c r="CO62" s="45">
        <v>0</v>
      </c>
      <c r="CP62" s="45">
        <v>0</v>
      </c>
      <c r="CQ62" s="15">
        <f>+CR62+CU62</f>
        <v>0</v>
      </c>
      <c r="CR62" s="15">
        <f>CS62+CT62</f>
        <v>0</v>
      </c>
      <c r="CS62" s="45">
        <v>0</v>
      </c>
      <c r="CT62" s="45">
        <v>0</v>
      </c>
      <c r="CU62" s="15">
        <f>CV62+CW62</f>
        <v>0</v>
      </c>
      <c r="CV62" s="45">
        <v>0</v>
      </c>
      <c r="CW62" s="45">
        <v>0</v>
      </c>
      <c r="CX62" s="15">
        <f>+CY62+DB62</f>
        <v>0</v>
      </c>
      <c r="CY62" s="15">
        <f>CZ62+DA62</f>
        <v>0</v>
      </c>
      <c r="CZ62" s="45">
        <v>0</v>
      </c>
      <c r="DA62" s="45">
        <v>0</v>
      </c>
      <c r="DB62" s="15">
        <f>DC62+DD62</f>
        <v>0</v>
      </c>
      <c r="DC62" s="45">
        <v>0</v>
      </c>
      <c r="DD62" s="45">
        <v>0</v>
      </c>
      <c r="DE62" s="15">
        <f>+DF62+DI62</f>
        <v>0</v>
      </c>
      <c r="DF62" s="15">
        <f>DG62+DH62</f>
        <v>0</v>
      </c>
      <c r="DG62" s="45">
        <f t="shared" si="156"/>
        <v>0</v>
      </c>
      <c r="DH62" s="45">
        <f t="shared" si="156"/>
        <v>0</v>
      </c>
      <c r="DI62" s="15">
        <f>DJ62+DK62</f>
        <v>0</v>
      </c>
      <c r="DJ62" s="45">
        <f t="shared" si="157"/>
        <v>0</v>
      </c>
      <c r="DK62" s="45">
        <f t="shared" si="157"/>
        <v>0</v>
      </c>
      <c r="DL62" s="15">
        <f>+DM62+DP62</f>
        <v>6</v>
      </c>
      <c r="DM62" s="15">
        <f>DN62+DO62</f>
        <v>6</v>
      </c>
      <c r="DN62" s="45">
        <f t="shared" si="158"/>
        <v>0</v>
      </c>
      <c r="DO62" s="45">
        <f t="shared" si="158"/>
        <v>6</v>
      </c>
      <c r="DP62" s="15">
        <f>DQ62+DR62</f>
        <v>0</v>
      </c>
      <c r="DQ62" s="45">
        <f t="shared" si="159"/>
        <v>0</v>
      </c>
      <c r="DR62" s="45">
        <f t="shared" si="159"/>
        <v>0</v>
      </c>
    </row>
    <row r="63" spans="1:122" s="5" customFormat="1" ht="15" customHeight="1" x14ac:dyDescent="0.2">
      <c r="A63" s="19"/>
      <c r="B63" s="20"/>
      <c r="C63" s="21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</row>
    <row r="64" spans="1:122" s="5" customFormat="1" ht="15" customHeight="1" x14ac:dyDescent="0.25">
      <c r="A64" s="16"/>
      <c r="B64" s="17" t="s">
        <v>62</v>
      </c>
      <c r="C64" s="18"/>
      <c r="D64" s="15">
        <f>E64+H64</f>
        <v>66</v>
      </c>
      <c r="E64" s="15">
        <f>SUM(F64:G64)</f>
        <v>66</v>
      </c>
      <c r="F64" s="15">
        <f>SUM(F65:F70)</f>
        <v>36</v>
      </c>
      <c r="G64" s="15">
        <f>SUM(G65:G70)</f>
        <v>30</v>
      </c>
      <c r="H64" s="15">
        <f>SUM(I64:J64)</f>
        <v>0</v>
      </c>
      <c r="I64" s="15">
        <f>SUM(I65:I70)</f>
        <v>0</v>
      </c>
      <c r="J64" s="15">
        <f>SUM(J65:J70)</f>
        <v>0</v>
      </c>
      <c r="K64" s="15">
        <f>L64+O64</f>
        <v>37</v>
      </c>
      <c r="L64" s="15">
        <f>SUM(M64:N64)</f>
        <v>37</v>
      </c>
      <c r="M64" s="15">
        <f>SUM(M65:M70)</f>
        <v>7</v>
      </c>
      <c r="N64" s="15">
        <f>SUM(N65:N70)</f>
        <v>30</v>
      </c>
      <c r="O64" s="15">
        <f>SUM(P64:Q64)</f>
        <v>0</v>
      </c>
      <c r="P64" s="15">
        <f>SUM(P65:P70)</f>
        <v>0</v>
      </c>
      <c r="Q64" s="15">
        <f>SUM(Q65:Q70)</f>
        <v>0</v>
      </c>
      <c r="R64" s="15">
        <f>S64+V64</f>
        <v>125</v>
      </c>
      <c r="S64" s="15">
        <f>SUM(T64:U64)</f>
        <v>125</v>
      </c>
      <c r="T64" s="15">
        <f>SUM(T65:T70)</f>
        <v>0</v>
      </c>
      <c r="U64" s="15">
        <f>SUM(U65:U70)</f>
        <v>125</v>
      </c>
      <c r="V64" s="15">
        <f>SUM(W64:X64)</f>
        <v>0</v>
      </c>
      <c r="W64" s="15">
        <f>SUM(W65:W70)</f>
        <v>0</v>
      </c>
      <c r="X64" s="15">
        <f>SUM(X65:X70)</f>
        <v>0</v>
      </c>
      <c r="Y64" s="15">
        <f>Z64+AC64</f>
        <v>228</v>
      </c>
      <c r="Z64" s="15">
        <f>SUM(AA64:AB64)</f>
        <v>228</v>
      </c>
      <c r="AA64" s="15">
        <f>SUM(AA65:AA70)</f>
        <v>43</v>
      </c>
      <c r="AB64" s="15">
        <f>SUM(AB65:AB70)</f>
        <v>185</v>
      </c>
      <c r="AC64" s="15">
        <f>SUM(AD64:AE64)</f>
        <v>0</v>
      </c>
      <c r="AD64" s="15">
        <f>SUM(AD65:AD70)</f>
        <v>0</v>
      </c>
      <c r="AE64" s="15">
        <f>SUM(AE65:AE70)</f>
        <v>0</v>
      </c>
      <c r="AF64" s="15">
        <f>AG64+AJ64</f>
        <v>86</v>
      </c>
      <c r="AG64" s="15">
        <f>SUM(AH64:AI64)</f>
        <v>86</v>
      </c>
      <c r="AH64" s="15">
        <f>SUM(AH65:AH70)</f>
        <v>0</v>
      </c>
      <c r="AI64" s="15">
        <f>SUM(AI65:AI70)</f>
        <v>86</v>
      </c>
      <c r="AJ64" s="15">
        <f>SUM(AK64:AL64)</f>
        <v>0</v>
      </c>
      <c r="AK64" s="15">
        <f>SUM(AK65:AK70)</f>
        <v>0</v>
      </c>
      <c r="AL64" s="15">
        <f>SUM(AL65:AL70)</f>
        <v>0</v>
      </c>
      <c r="AM64" s="15">
        <f>AN64+AQ64</f>
        <v>70</v>
      </c>
      <c r="AN64" s="15">
        <f>SUM(AO64:AP64)</f>
        <v>70</v>
      </c>
      <c r="AO64" s="15">
        <f>SUM(AO65:AO70)</f>
        <v>24</v>
      </c>
      <c r="AP64" s="15">
        <f>SUM(AP65:AP70)</f>
        <v>46</v>
      </c>
      <c r="AQ64" s="15">
        <f>SUM(AR64:AS64)</f>
        <v>0</v>
      </c>
      <c r="AR64" s="15">
        <f>SUM(AR65:AR70)</f>
        <v>0</v>
      </c>
      <c r="AS64" s="15">
        <f>SUM(AS65:AS70)</f>
        <v>0</v>
      </c>
      <c r="AT64" s="15">
        <f>AU64+AX64</f>
        <v>124</v>
      </c>
      <c r="AU64" s="15">
        <f>SUM(AV64:AW64)</f>
        <v>124</v>
      </c>
      <c r="AV64" s="15">
        <f>SUM(AV65:AV70)</f>
        <v>64</v>
      </c>
      <c r="AW64" s="15">
        <f>SUM(AW65:AW70)</f>
        <v>60</v>
      </c>
      <c r="AX64" s="15">
        <f>SUM(AY64:AZ64)</f>
        <v>0</v>
      </c>
      <c r="AY64" s="15">
        <f>SUM(AY65:AY70)</f>
        <v>0</v>
      </c>
      <c r="AZ64" s="15">
        <f>SUM(AZ65:AZ70)</f>
        <v>0</v>
      </c>
      <c r="BA64" s="15">
        <f>BB64+BE64</f>
        <v>280</v>
      </c>
      <c r="BB64" s="15">
        <f>SUM(BC64:BD64)</f>
        <v>280</v>
      </c>
      <c r="BC64" s="15">
        <f>SUM(BC65:BC70)</f>
        <v>88</v>
      </c>
      <c r="BD64" s="15">
        <f>SUM(BD65:BD70)</f>
        <v>192</v>
      </c>
      <c r="BE64" s="15">
        <f>SUM(BF64:BG64)</f>
        <v>0</v>
      </c>
      <c r="BF64" s="15">
        <f>SUM(BF65:BF70)</f>
        <v>0</v>
      </c>
      <c r="BG64" s="15">
        <f>SUM(BG65:BG70)</f>
        <v>0</v>
      </c>
      <c r="BH64" s="15">
        <f>BI64+BL64</f>
        <v>60</v>
      </c>
      <c r="BI64" s="15">
        <f>SUM(BJ64:BK64)</f>
        <v>60</v>
      </c>
      <c r="BJ64" s="15">
        <f>SUM(BJ65:BJ70)</f>
        <v>60</v>
      </c>
      <c r="BK64" s="15">
        <f>SUM(BK65:BK70)</f>
        <v>0</v>
      </c>
      <c r="BL64" s="15">
        <f>SUM(BM64:BN64)</f>
        <v>0</v>
      </c>
      <c r="BM64" s="15">
        <f>SUM(BM65:BM70)</f>
        <v>0</v>
      </c>
      <c r="BN64" s="15">
        <f>SUM(BN65:BN70)</f>
        <v>0</v>
      </c>
      <c r="BO64" s="15">
        <f>BP64+BS64</f>
        <v>120</v>
      </c>
      <c r="BP64" s="15">
        <f>SUM(BQ64:BR64)</f>
        <v>120</v>
      </c>
      <c r="BQ64" s="15">
        <f>SUM(BQ65:BQ70)</f>
        <v>60</v>
      </c>
      <c r="BR64" s="15">
        <f>SUM(BR65:BR70)</f>
        <v>60</v>
      </c>
      <c r="BS64" s="15">
        <f>SUM(BT64:BU64)</f>
        <v>0</v>
      </c>
      <c r="BT64" s="15">
        <f>SUM(BT65:BT70)</f>
        <v>0</v>
      </c>
      <c r="BU64" s="15">
        <f>SUM(BU65:BU70)</f>
        <v>0</v>
      </c>
      <c r="BV64" s="15">
        <f>BW64+BZ64</f>
        <v>140</v>
      </c>
      <c r="BW64" s="15">
        <f>SUM(BX64:BY64)</f>
        <v>140</v>
      </c>
      <c r="BX64" s="15">
        <f>SUM(BX65:BX70)</f>
        <v>80</v>
      </c>
      <c r="BY64" s="15">
        <f>SUM(BY65:BY70)</f>
        <v>60</v>
      </c>
      <c r="BZ64" s="15">
        <f>SUM(CA64:CB64)</f>
        <v>0</v>
      </c>
      <c r="CA64" s="15">
        <f>SUM(CA65:CA70)</f>
        <v>0</v>
      </c>
      <c r="CB64" s="15">
        <f>SUM(CB65:CB70)</f>
        <v>0</v>
      </c>
      <c r="CC64" s="15">
        <f>CD64+CG64</f>
        <v>320</v>
      </c>
      <c r="CD64" s="15">
        <f>SUM(CE64:CF64)</f>
        <v>320</v>
      </c>
      <c r="CE64" s="15">
        <f>SUM(CE65:CE70)</f>
        <v>200</v>
      </c>
      <c r="CF64" s="15">
        <f>SUM(CF65:CF70)</f>
        <v>120</v>
      </c>
      <c r="CG64" s="15">
        <f>SUM(CH64:CI64)</f>
        <v>0</v>
      </c>
      <c r="CH64" s="15">
        <f>SUM(CH65:CH70)</f>
        <v>0</v>
      </c>
      <c r="CI64" s="15">
        <f>SUM(CI65:CI70)</f>
        <v>0</v>
      </c>
      <c r="CJ64" s="15">
        <f>CK64+CN64</f>
        <v>102</v>
      </c>
      <c r="CK64" s="15">
        <f>SUM(CL64:CM64)</f>
        <v>102</v>
      </c>
      <c r="CL64" s="15">
        <f>SUM(CL65:CL70)</f>
        <v>57</v>
      </c>
      <c r="CM64" s="15">
        <f>SUM(CM65:CM70)</f>
        <v>45</v>
      </c>
      <c r="CN64" s="15">
        <f>SUM(CO64:CP64)</f>
        <v>0</v>
      </c>
      <c r="CO64" s="15">
        <f>SUM(CO65:CO70)</f>
        <v>0</v>
      </c>
      <c r="CP64" s="15">
        <f>SUM(CP65:CP70)</f>
        <v>0</v>
      </c>
      <c r="CQ64" s="15">
        <f>CR64+CU64</f>
        <v>70</v>
      </c>
      <c r="CR64" s="15">
        <f>SUM(CS64:CT64)</f>
        <v>70</v>
      </c>
      <c r="CS64" s="15">
        <f>SUM(CS65:CS70)</f>
        <v>50</v>
      </c>
      <c r="CT64" s="15">
        <f>SUM(CT65:CT70)</f>
        <v>20</v>
      </c>
      <c r="CU64" s="15">
        <f>SUM(CV64:CW64)</f>
        <v>0</v>
      </c>
      <c r="CV64" s="15">
        <f>SUM(CV65:CV70)</f>
        <v>0</v>
      </c>
      <c r="CW64" s="15">
        <f>SUM(CW65:CW70)</f>
        <v>0</v>
      </c>
      <c r="CX64" s="15">
        <f>CY64+DB64</f>
        <v>70</v>
      </c>
      <c r="CY64" s="15">
        <f>SUM(CZ64:DA64)</f>
        <v>70</v>
      </c>
      <c r="CZ64" s="15">
        <f>SUM(CZ65:CZ70)</f>
        <v>0</v>
      </c>
      <c r="DA64" s="15">
        <f>SUM(DA65:DA70)</f>
        <v>70</v>
      </c>
      <c r="DB64" s="15">
        <f>SUM(DC64:DD64)</f>
        <v>0</v>
      </c>
      <c r="DC64" s="15">
        <f>SUM(DC65:DC70)</f>
        <v>0</v>
      </c>
      <c r="DD64" s="15">
        <f>SUM(DD65:DD70)</f>
        <v>0</v>
      </c>
      <c r="DE64" s="15">
        <f>DF64+DI64</f>
        <v>242</v>
      </c>
      <c r="DF64" s="15">
        <f>SUM(DG64:DH64)</f>
        <v>242</v>
      </c>
      <c r="DG64" s="15">
        <f>SUM(DG65:DG70)</f>
        <v>107</v>
      </c>
      <c r="DH64" s="15">
        <f>SUM(DH65:DH70)</f>
        <v>135</v>
      </c>
      <c r="DI64" s="15">
        <f>SUM(DJ64:DK64)</f>
        <v>0</v>
      </c>
      <c r="DJ64" s="15">
        <f>SUM(DJ65:DJ70)</f>
        <v>0</v>
      </c>
      <c r="DK64" s="15">
        <f>SUM(DK65:DK70)</f>
        <v>0</v>
      </c>
      <c r="DL64" s="15">
        <f>DM64+DP64</f>
        <v>1070</v>
      </c>
      <c r="DM64" s="15">
        <f>SUM(DN64:DO64)</f>
        <v>1070</v>
      </c>
      <c r="DN64" s="15">
        <f>SUM(DN65:DN70)</f>
        <v>438</v>
      </c>
      <c r="DO64" s="15">
        <f>SUM(DO65:DO70)</f>
        <v>632</v>
      </c>
      <c r="DP64" s="15">
        <f>SUM(DQ64:DR64)</f>
        <v>0</v>
      </c>
      <c r="DQ64" s="15">
        <f>SUM(DQ65:DQ70)</f>
        <v>0</v>
      </c>
      <c r="DR64" s="15">
        <f>SUM(DR65:DR70)</f>
        <v>0</v>
      </c>
    </row>
    <row r="65" spans="1:122" s="5" customFormat="1" ht="15" customHeight="1" x14ac:dyDescent="0.25">
      <c r="A65" s="19"/>
      <c r="B65" s="17"/>
      <c r="C65" s="18" t="s">
        <v>63</v>
      </c>
      <c r="D65" s="15">
        <f t="shared" ref="D65:D70" si="160">+E65+H65</f>
        <v>0</v>
      </c>
      <c r="E65" s="15">
        <f t="shared" ref="E65:E70" si="161">F65+G65</f>
        <v>0</v>
      </c>
      <c r="F65" s="45">
        <v>0</v>
      </c>
      <c r="G65" s="45">
        <v>0</v>
      </c>
      <c r="H65" s="15">
        <f t="shared" ref="H65:H70" si="162">I65+J65</f>
        <v>0</v>
      </c>
      <c r="I65" s="45">
        <v>0</v>
      </c>
      <c r="J65" s="45">
        <v>0</v>
      </c>
      <c r="K65" s="15">
        <f t="shared" ref="K65:K70" si="163">+L65+O65</f>
        <v>0</v>
      </c>
      <c r="L65" s="15">
        <f t="shared" ref="L65:L70" si="164">M65+N65</f>
        <v>0</v>
      </c>
      <c r="M65" s="45">
        <v>0</v>
      </c>
      <c r="N65" s="45">
        <v>0</v>
      </c>
      <c r="O65" s="15">
        <f t="shared" ref="O65:O70" si="165">P65+Q65</f>
        <v>0</v>
      </c>
      <c r="P65" s="45">
        <v>0</v>
      </c>
      <c r="Q65" s="45">
        <v>0</v>
      </c>
      <c r="R65" s="15">
        <f t="shared" ref="R65:R70" si="166">+S65+V65</f>
        <v>0</v>
      </c>
      <c r="S65" s="15">
        <f t="shared" ref="S65:S70" si="167">T65+U65</f>
        <v>0</v>
      </c>
      <c r="T65" s="45">
        <v>0</v>
      </c>
      <c r="U65" s="45">
        <v>0</v>
      </c>
      <c r="V65" s="15">
        <f t="shared" ref="V65:V70" si="168">W65+X65</f>
        <v>0</v>
      </c>
      <c r="W65" s="45">
        <v>0</v>
      </c>
      <c r="X65" s="45">
        <v>0</v>
      </c>
      <c r="Y65" s="15">
        <f t="shared" ref="Y65:Y70" si="169">+Z65+AC65</f>
        <v>0</v>
      </c>
      <c r="Z65" s="15">
        <f t="shared" ref="Z65:Z70" si="170">AA65+AB65</f>
        <v>0</v>
      </c>
      <c r="AA65" s="45">
        <f t="shared" ref="AA65:AB70" si="171">+F65+M65+T65</f>
        <v>0</v>
      </c>
      <c r="AB65" s="45">
        <f t="shared" si="171"/>
        <v>0</v>
      </c>
      <c r="AC65" s="15">
        <f t="shared" ref="AC65:AC70" si="172">AD65+AE65</f>
        <v>0</v>
      </c>
      <c r="AD65" s="45">
        <f t="shared" ref="AD65:AE70" si="173">+I65+P65+W65</f>
        <v>0</v>
      </c>
      <c r="AE65" s="45">
        <f t="shared" si="173"/>
        <v>0</v>
      </c>
      <c r="AF65" s="15">
        <f t="shared" ref="AF65:AF70" si="174">+AG65+AJ65</f>
        <v>0</v>
      </c>
      <c r="AG65" s="15">
        <f t="shared" ref="AG65:AG70" si="175">AH65+AI65</f>
        <v>0</v>
      </c>
      <c r="AH65" s="45">
        <v>0</v>
      </c>
      <c r="AI65" s="45">
        <v>0</v>
      </c>
      <c r="AJ65" s="15">
        <f t="shared" ref="AJ65:AJ70" si="176">AK65+AL65</f>
        <v>0</v>
      </c>
      <c r="AK65" s="45">
        <v>0</v>
      </c>
      <c r="AL65" s="45">
        <v>0</v>
      </c>
      <c r="AM65" s="15">
        <f t="shared" ref="AM65:AM70" si="177">+AN65+AQ65</f>
        <v>0</v>
      </c>
      <c r="AN65" s="15">
        <f t="shared" ref="AN65:AN70" si="178">AO65+AP65</f>
        <v>0</v>
      </c>
      <c r="AO65" s="45">
        <v>0</v>
      </c>
      <c r="AP65" s="45">
        <v>0</v>
      </c>
      <c r="AQ65" s="15">
        <f t="shared" ref="AQ65:AQ70" si="179">AR65+AS65</f>
        <v>0</v>
      </c>
      <c r="AR65" s="45">
        <v>0</v>
      </c>
      <c r="AS65" s="45">
        <v>0</v>
      </c>
      <c r="AT65" s="15">
        <f t="shared" ref="AT65:AT70" si="180">+AU65+AX65</f>
        <v>0</v>
      </c>
      <c r="AU65" s="15">
        <f t="shared" ref="AU65:AU70" si="181">AV65+AW65</f>
        <v>0</v>
      </c>
      <c r="AV65" s="45">
        <v>0</v>
      </c>
      <c r="AW65" s="45">
        <v>0</v>
      </c>
      <c r="AX65" s="15">
        <f t="shared" ref="AX65:AX70" si="182">AY65+AZ65</f>
        <v>0</v>
      </c>
      <c r="AY65" s="45">
        <v>0</v>
      </c>
      <c r="AZ65" s="45">
        <v>0</v>
      </c>
      <c r="BA65" s="15">
        <f t="shared" ref="BA65:BA70" si="183">+BB65+BE65</f>
        <v>0</v>
      </c>
      <c r="BB65" s="15">
        <f t="shared" ref="BB65:BB70" si="184">BC65+BD65</f>
        <v>0</v>
      </c>
      <c r="BC65" s="45">
        <f t="shared" ref="BC65:BD70" si="185">+AH65+AO65+AV65</f>
        <v>0</v>
      </c>
      <c r="BD65" s="45">
        <f t="shared" si="185"/>
        <v>0</v>
      </c>
      <c r="BE65" s="15">
        <f t="shared" ref="BE65:BE70" si="186">BF65+BG65</f>
        <v>0</v>
      </c>
      <c r="BF65" s="45">
        <f t="shared" ref="BF65:BG70" si="187">+AK65+AR65+AY65</f>
        <v>0</v>
      </c>
      <c r="BG65" s="45">
        <f t="shared" si="187"/>
        <v>0</v>
      </c>
      <c r="BH65" s="15">
        <f t="shared" ref="BH65:BH70" si="188">+BI65+BL65</f>
        <v>0</v>
      </c>
      <c r="BI65" s="15">
        <f t="shared" ref="BI65:BI70" si="189">BJ65+BK65</f>
        <v>0</v>
      </c>
      <c r="BJ65" s="45">
        <v>0</v>
      </c>
      <c r="BK65" s="45">
        <v>0</v>
      </c>
      <c r="BL65" s="15">
        <f t="shared" ref="BL65:BL70" si="190">BM65+BN65</f>
        <v>0</v>
      </c>
      <c r="BM65" s="45">
        <v>0</v>
      </c>
      <c r="BN65" s="45">
        <v>0</v>
      </c>
      <c r="BO65" s="15">
        <f t="shared" ref="BO65:BO70" si="191">+BP65+BS65</f>
        <v>0</v>
      </c>
      <c r="BP65" s="15">
        <f t="shared" ref="BP65:BP70" si="192">BQ65+BR65</f>
        <v>0</v>
      </c>
      <c r="BQ65" s="45">
        <v>0</v>
      </c>
      <c r="BR65" s="45">
        <v>0</v>
      </c>
      <c r="BS65" s="15">
        <f t="shared" ref="BS65:BS70" si="193">BT65+BU65</f>
        <v>0</v>
      </c>
      <c r="BT65" s="45">
        <v>0</v>
      </c>
      <c r="BU65" s="45">
        <v>0</v>
      </c>
      <c r="BV65" s="15">
        <f t="shared" ref="BV65:BV70" si="194">+BW65+BZ65</f>
        <v>0</v>
      </c>
      <c r="BW65" s="15">
        <f t="shared" ref="BW65:BW70" si="195">BX65+BY65</f>
        <v>0</v>
      </c>
      <c r="BX65" s="45">
        <v>0</v>
      </c>
      <c r="BY65" s="45">
        <v>0</v>
      </c>
      <c r="BZ65" s="15">
        <f t="shared" ref="BZ65:BZ70" si="196">CA65+CB65</f>
        <v>0</v>
      </c>
      <c r="CA65" s="45">
        <v>0</v>
      </c>
      <c r="CB65" s="45">
        <v>0</v>
      </c>
      <c r="CC65" s="15">
        <f t="shared" ref="CC65:CC70" si="197">+CD65+CG65</f>
        <v>0</v>
      </c>
      <c r="CD65" s="15">
        <f t="shared" ref="CD65:CD70" si="198">CE65+CF65</f>
        <v>0</v>
      </c>
      <c r="CE65" s="45">
        <f t="shared" ref="CE65:CF70" si="199">+BJ65+BQ65+BX65</f>
        <v>0</v>
      </c>
      <c r="CF65" s="45">
        <f t="shared" si="199"/>
        <v>0</v>
      </c>
      <c r="CG65" s="15">
        <f t="shared" ref="CG65:CG70" si="200">CH65+CI65</f>
        <v>0</v>
      </c>
      <c r="CH65" s="45">
        <f t="shared" ref="CH65:CI70" si="201">+BM65+BT65+CA65</f>
        <v>0</v>
      </c>
      <c r="CI65" s="45">
        <f t="shared" si="201"/>
        <v>0</v>
      </c>
      <c r="CJ65" s="15">
        <f t="shared" ref="CJ65:CJ70" si="202">+CK65+CN65</f>
        <v>0</v>
      </c>
      <c r="CK65" s="15">
        <f t="shared" ref="CK65:CK70" si="203">CL65+CM65</f>
        <v>0</v>
      </c>
      <c r="CL65" s="45">
        <v>0</v>
      </c>
      <c r="CM65" s="45">
        <v>0</v>
      </c>
      <c r="CN65" s="15">
        <f t="shared" ref="CN65:CN70" si="204">CO65+CP65</f>
        <v>0</v>
      </c>
      <c r="CO65" s="45">
        <v>0</v>
      </c>
      <c r="CP65" s="45">
        <v>0</v>
      </c>
      <c r="CQ65" s="15">
        <f t="shared" ref="CQ65:CQ70" si="205">+CR65+CU65</f>
        <v>0</v>
      </c>
      <c r="CR65" s="15">
        <f t="shared" ref="CR65:CR70" si="206">CS65+CT65</f>
        <v>0</v>
      </c>
      <c r="CS65" s="45">
        <v>0</v>
      </c>
      <c r="CT65" s="45">
        <v>0</v>
      </c>
      <c r="CU65" s="15">
        <f t="shared" ref="CU65:CU70" si="207">CV65+CW65</f>
        <v>0</v>
      </c>
      <c r="CV65" s="45">
        <v>0</v>
      </c>
      <c r="CW65" s="45">
        <v>0</v>
      </c>
      <c r="CX65" s="15">
        <f t="shared" ref="CX65:CX70" si="208">+CY65+DB65</f>
        <v>0</v>
      </c>
      <c r="CY65" s="15">
        <f t="shared" ref="CY65:CY70" si="209">CZ65+DA65</f>
        <v>0</v>
      </c>
      <c r="CZ65" s="45">
        <v>0</v>
      </c>
      <c r="DA65" s="45">
        <v>0</v>
      </c>
      <c r="DB65" s="15">
        <f t="shared" ref="DB65:DB70" si="210">DC65+DD65</f>
        <v>0</v>
      </c>
      <c r="DC65" s="45">
        <v>0</v>
      </c>
      <c r="DD65" s="45">
        <v>0</v>
      </c>
      <c r="DE65" s="15">
        <f t="shared" ref="DE65:DE70" si="211">+DF65+DI65</f>
        <v>0</v>
      </c>
      <c r="DF65" s="15">
        <f t="shared" ref="DF65:DF70" si="212">DG65+DH65</f>
        <v>0</v>
      </c>
      <c r="DG65" s="45">
        <f t="shared" ref="DG65:DH70" si="213">+CL65+CS65+CZ65</f>
        <v>0</v>
      </c>
      <c r="DH65" s="45">
        <f t="shared" si="213"/>
        <v>0</v>
      </c>
      <c r="DI65" s="15">
        <f t="shared" ref="DI65:DI70" si="214">DJ65+DK65</f>
        <v>0</v>
      </c>
      <c r="DJ65" s="45">
        <f t="shared" ref="DJ65:DK70" si="215">+CO65+CV65+DC65</f>
        <v>0</v>
      </c>
      <c r="DK65" s="45">
        <f t="shared" si="215"/>
        <v>0</v>
      </c>
      <c r="DL65" s="15">
        <f t="shared" ref="DL65:DL70" si="216">+DM65+DP65</f>
        <v>0</v>
      </c>
      <c r="DM65" s="15">
        <f t="shared" ref="DM65:DM70" si="217">DN65+DO65</f>
        <v>0</v>
      </c>
      <c r="DN65" s="45">
        <f t="shared" ref="DN65:DO70" si="218">AA65+BC65+CE65+DG65</f>
        <v>0</v>
      </c>
      <c r="DO65" s="45">
        <f t="shared" si="218"/>
        <v>0</v>
      </c>
      <c r="DP65" s="15">
        <f t="shared" ref="DP65:DP70" si="219">DQ65+DR65</f>
        <v>0</v>
      </c>
      <c r="DQ65" s="45">
        <f t="shared" ref="DQ65:DR70" si="220">AD65+BF65+CH65+DJ65</f>
        <v>0</v>
      </c>
      <c r="DR65" s="45">
        <f t="shared" si="220"/>
        <v>0</v>
      </c>
    </row>
    <row r="66" spans="1:122" s="5" customFormat="1" ht="15" customHeight="1" x14ac:dyDescent="0.25">
      <c r="A66" s="19"/>
      <c r="B66" s="17"/>
      <c r="C66" s="18" t="s">
        <v>64</v>
      </c>
      <c r="D66" s="15">
        <f t="shared" si="160"/>
        <v>0</v>
      </c>
      <c r="E66" s="15">
        <f t="shared" si="161"/>
        <v>0</v>
      </c>
      <c r="F66" s="45">
        <v>0</v>
      </c>
      <c r="G66" s="45">
        <v>0</v>
      </c>
      <c r="H66" s="15">
        <f t="shared" si="162"/>
        <v>0</v>
      </c>
      <c r="I66" s="45">
        <v>0</v>
      </c>
      <c r="J66" s="45">
        <v>0</v>
      </c>
      <c r="K66" s="15">
        <f t="shared" si="163"/>
        <v>0</v>
      </c>
      <c r="L66" s="15">
        <f t="shared" si="164"/>
        <v>0</v>
      </c>
      <c r="M66" s="45">
        <v>0</v>
      </c>
      <c r="N66" s="45">
        <v>0</v>
      </c>
      <c r="O66" s="15">
        <f t="shared" si="165"/>
        <v>0</v>
      </c>
      <c r="P66" s="45">
        <v>0</v>
      </c>
      <c r="Q66" s="45">
        <v>0</v>
      </c>
      <c r="R66" s="15">
        <f t="shared" si="166"/>
        <v>0</v>
      </c>
      <c r="S66" s="15">
        <f t="shared" si="167"/>
        <v>0</v>
      </c>
      <c r="T66" s="45">
        <v>0</v>
      </c>
      <c r="U66" s="45">
        <v>0</v>
      </c>
      <c r="V66" s="15">
        <f t="shared" si="168"/>
        <v>0</v>
      </c>
      <c r="W66" s="45">
        <v>0</v>
      </c>
      <c r="X66" s="45">
        <v>0</v>
      </c>
      <c r="Y66" s="15">
        <f t="shared" si="169"/>
        <v>0</v>
      </c>
      <c r="Z66" s="15">
        <f t="shared" si="170"/>
        <v>0</v>
      </c>
      <c r="AA66" s="45">
        <f t="shared" si="171"/>
        <v>0</v>
      </c>
      <c r="AB66" s="45">
        <f t="shared" si="171"/>
        <v>0</v>
      </c>
      <c r="AC66" s="15">
        <f t="shared" si="172"/>
        <v>0</v>
      </c>
      <c r="AD66" s="45">
        <f t="shared" si="173"/>
        <v>0</v>
      </c>
      <c r="AE66" s="45">
        <f t="shared" si="173"/>
        <v>0</v>
      </c>
      <c r="AF66" s="15">
        <f t="shared" si="174"/>
        <v>0</v>
      </c>
      <c r="AG66" s="15">
        <f t="shared" si="175"/>
        <v>0</v>
      </c>
      <c r="AH66" s="45">
        <v>0</v>
      </c>
      <c r="AI66" s="45">
        <v>0</v>
      </c>
      <c r="AJ66" s="15">
        <f t="shared" si="176"/>
        <v>0</v>
      </c>
      <c r="AK66" s="45">
        <v>0</v>
      </c>
      <c r="AL66" s="45">
        <v>0</v>
      </c>
      <c r="AM66" s="15">
        <f t="shared" si="177"/>
        <v>24</v>
      </c>
      <c r="AN66" s="15">
        <f t="shared" si="178"/>
        <v>24</v>
      </c>
      <c r="AO66" s="45">
        <v>24</v>
      </c>
      <c r="AP66" s="45">
        <v>0</v>
      </c>
      <c r="AQ66" s="15">
        <f t="shared" si="179"/>
        <v>0</v>
      </c>
      <c r="AR66" s="45">
        <v>0</v>
      </c>
      <c r="AS66" s="45">
        <v>0</v>
      </c>
      <c r="AT66" s="15">
        <f t="shared" si="180"/>
        <v>4</v>
      </c>
      <c r="AU66" s="15">
        <f t="shared" si="181"/>
        <v>4</v>
      </c>
      <c r="AV66" s="45">
        <v>0</v>
      </c>
      <c r="AW66" s="45">
        <v>4</v>
      </c>
      <c r="AX66" s="15">
        <f t="shared" si="182"/>
        <v>0</v>
      </c>
      <c r="AY66" s="45">
        <v>0</v>
      </c>
      <c r="AZ66" s="45">
        <v>0</v>
      </c>
      <c r="BA66" s="15">
        <f t="shared" si="183"/>
        <v>28</v>
      </c>
      <c r="BB66" s="15">
        <f t="shared" si="184"/>
        <v>28</v>
      </c>
      <c r="BC66" s="45">
        <f t="shared" si="185"/>
        <v>24</v>
      </c>
      <c r="BD66" s="45">
        <f t="shared" si="185"/>
        <v>4</v>
      </c>
      <c r="BE66" s="15">
        <f t="shared" si="186"/>
        <v>0</v>
      </c>
      <c r="BF66" s="45">
        <f t="shared" si="187"/>
        <v>0</v>
      </c>
      <c r="BG66" s="45">
        <f t="shared" si="187"/>
        <v>0</v>
      </c>
      <c r="BH66" s="15">
        <f t="shared" si="188"/>
        <v>0</v>
      </c>
      <c r="BI66" s="15">
        <f t="shared" si="189"/>
        <v>0</v>
      </c>
      <c r="BJ66" s="45">
        <v>0</v>
      </c>
      <c r="BK66" s="45">
        <v>0</v>
      </c>
      <c r="BL66" s="15">
        <f t="shared" si="190"/>
        <v>0</v>
      </c>
      <c r="BM66" s="45">
        <v>0</v>
      </c>
      <c r="BN66" s="45">
        <v>0</v>
      </c>
      <c r="BO66" s="15">
        <f t="shared" si="191"/>
        <v>0</v>
      </c>
      <c r="BP66" s="15">
        <f t="shared" si="192"/>
        <v>0</v>
      </c>
      <c r="BQ66" s="45">
        <v>0</v>
      </c>
      <c r="BR66" s="45">
        <v>0</v>
      </c>
      <c r="BS66" s="15">
        <f t="shared" si="193"/>
        <v>0</v>
      </c>
      <c r="BT66" s="45">
        <v>0</v>
      </c>
      <c r="BU66" s="45">
        <v>0</v>
      </c>
      <c r="BV66" s="15">
        <f t="shared" si="194"/>
        <v>0</v>
      </c>
      <c r="BW66" s="15">
        <f t="shared" si="195"/>
        <v>0</v>
      </c>
      <c r="BX66" s="45">
        <v>0</v>
      </c>
      <c r="BY66" s="45">
        <v>0</v>
      </c>
      <c r="BZ66" s="15">
        <f t="shared" si="196"/>
        <v>0</v>
      </c>
      <c r="CA66" s="45">
        <v>0</v>
      </c>
      <c r="CB66" s="45">
        <v>0</v>
      </c>
      <c r="CC66" s="15">
        <f t="shared" si="197"/>
        <v>0</v>
      </c>
      <c r="CD66" s="15">
        <f t="shared" si="198"/>
        <v>0</v>
      </c>
      <c r="CE66" s="45">
        <f t="shared" si="199"/>
        <v>0</v>
      </c>
      <c r="CF66" s="45">
        <f t="shared" si="199"/>
        <v>0</v>
      </c>
      <c r="CG66" s="15">
        <f t="shared" si="200"/>
        <v>0</v>
      </c>
      <c r="CH66" s="45">
        <f t="shared" si="201"/>
        <v>0</v>
      </c>
      <c r="CI66" s="45">
        <f t="shared" si="201"/>
        <v>0</v>
      </c>
      <c r="CJ66" s="15">
        <f t="shared" si="202"/>
        <v>22</v>
      </c>
      <c r="CK66" s="15">
        <f t="shared" si="203"/>
        <v>22</v>
      </c>
      <c r="CL66" s="45">
        <v>17</v>
      </c>
      <c r="CM66" s="45">
        <v>5</v>
      </c>
      <c r="CN66" s="15">
        <f t="shared" si="204"/>
        <v>0</v>
      </c>
      <c r="CO66" s="45">
        <v>0</v>
      </c>
      <c r="CP66" s="45">
        <v>0</v>
      </c>
      <c r="CQ66" s="15">
        <f t="shared" si="205"/>
        <v>0</v>
      </c>
      <c r="CR66" s="15">
        <f t="shared" si="206"/>
        <v>0</v>
      </c>
      <c r="CS66" s="45">
        <v>0</v>
      </c>
      <c r="CT66" s="45">
        <v>0</v>
      </c>
      <c r="CU66" s="15">
        <f t="shared" si="207"/>
        <v>0</v>
      </c>
      <c r="CV66" s="45">
        <v>0</v>
      </c>
      <c r="CW66" s="45">
        <v>0</v>
      </c>
      <c r="CX66" s="15">
        <f t="shared" si="208"/>
        <v>0</v>
      </c>
      <c r="CY66" s="15">
        <f t="shared" si="209"/>
        <v>0</v>
      </c>
      <c r="CZ66" s="45">
        <v>0</v>
      </c>
      <c r="DA66" s="45">
        <v>0</v>
      </c>
      <c r="DB66" s="15">
        <f t="shared" si="210"/>
        <v>0</v>
      </c>
      <c r="DC66" s="45">
        <v>0</v>
      </c>
      <c r="DD66" s="45">
        <v>0</v>
      </c>
      <c r="DE66" s="15">
        <f t="shared" si="211"/>
        <v>22</v>
      </c>
      <c r="DF66" s="15">
        <f t="shared" si="212"/>
        <v>22</v>
      </c>
      <c r="DG66" s="45">
        <f t="shared" si="213"/>
        <v>17</v>
      </c>
      <c r="DH66" s="45">
        <f t="shared" si="213"/>
        <v>5</v>
      </c>
      <c r="DI66" s="15">
        <f t="shared" si="214"/>
        <v>0</v>
      </c>
      <c r="DJ66" s="45">
        <f t="shared" si="215"/>
        <v>0</v>
      </c>
      <c r="DK66" s="45">
        <f t="shared" si="215"/>
        <v>0</v>
      </c>
      <c r="DL66" s="15">
        <f t="shared" si="216"/>
        <v>50</v>
      </c>
      <c r="DM66" s="15">
        <f t="shared" si="217"/>
        <v>50</v>
      </c>
      <c r="DN66" s="45">
        <f t="shared" si="218"/>
        <v>41</v>
      </c>
      <c r="DO66" s="45">
        <f t="shared" si="218"/>
        <v>9</v>
      </c>
      <c r="DP66" s="15">
        <f t="shared" si="219"/>
        <v>0</v>
      </c>
      <c r="DQ66" s="45">
        <f t="shared" si="220"/>
        <v>0</v>
      </c>
      <c r="DR66" s="45">
        <f t="shared" si="220"/>
        <v>0</v>
      </c>
    </row>
    <row r="67" spans="1:122" s="5" customFormat="1" ht="15" customHeight="1" x14ac:dyDescent="0.25">
      <c r="A67" s="19"/>
      <c r="B67" s="17"/>
      <c r="C67" s="18" t="s">
        <v>65</v>
      </c>
      <c r="D67" s="15">
        <f t="shared" si="160"/>
        <v>0</v>
      </c>
      <c r="E67" s="15">
        <f t="shared" si="161"/>
        <v>0</v>
      </c>
      <c r="F67" s="45">
        <v>0</v>
      </c>
      <c r="G67" s="45">
        <v>0</v>
      </c>
      <c r="H67" s="15">
        <f t="shared" si="162"/>
        <v>0</v>
      </c>
      <c r="I67" s="45">
        <v>0</v>
      </c>
      <c r="J67" s="45">
        <v>0</v>
      </c>
      <c r="K67" s="15">
        <f t="shared" si="163"/>
        <v>0</v>
      </c>
      <c r="L67" s="15">
        <f t="shared" si="164"/>
        <v>0</v>
      </c>
      <c r="M67" s="45">
        <v>0</v>
      </c>
      <c r="N67" s="45">
        <v>0</v>
      </c>
      <c r="O67" s="15">
        <f t="shared" si="165"/>
        <v>0</v>
      </c>
      <c r="P67" s="45">
        <v>0</v>
      </c>
      <c r="Q67" s="45">
        <v>0</v>
      </c>
      <c r="R67" s="15">
        <f t="shared" si="166"/>
        <v>0</v>
      </c>
      <c r="S67" s="15">
        <f t="shared" si="167"/>
        <v>0</v>
      </c>
      <c r="T67" s="45">
        <v>0</v>
      </c>
      <c r="U67" s="45">
        <v>0</v>
      </c>
      <c r="V67" s="15">
        <f t="shared" si="168"/>
        <v>0</v>
      </c>
      <c r="W67" s="45">
        <v>0</v>
      </c>
      <c r="X67" s="45">
        <v>0</v>
      </c>
      <c r="Y67" s="15">
        <f t="shared" si="169"/>
        <v>0</v>
      </c>
      <c r="Z67" s="15">
        <f t="shared" si="170"/>
        <v>0</v>
      </c>
      <c r="AA67" s="45">
        <f t="shared" si="171"/>
        <v>0</v>
      </c>
      <c r="AB67" s="45">
        <f t="shared" si="171"/>
        <v>0</v>
      </c>
      <c r="AC67" s="15">
        <f t="shared" si="172"/>
        <v>0</v>
      </c>
      <c r="AD67" s="45">
        <f t="shared" si="173"/>
        <v>0</v>
      </c>
      <c r="AE67" s="45">
        <f t="shared" si="173"/>
        <v>0</v>
      </c>
      <c r="AF67" s="15">
        <f t="shared" si="174"/>
        <v>0</v>
      </c>
      <c r="AG67" s="15">
        <f t="shared" si="175"/>
        <v>0</v>
      </c>
      <c r="AH67" s="45">
        <v>0</v>
      </c>
      <c r="AI67" s="45">
        <v>0</v>
      </c>
      <c r="AJ67" s="15">
        <f t="shared" si="176"/>
        <v>0</v>
      </c>
      <c r="AK67" s="45">
        <v>0</v>
      </c>
      <c r="AL67" s="45">
        <v>0</v>
      </c>
      <c r="AM67" s="15">
        <f t="shared" si="177"/>
        <v>0</v>
      </c>
      <c r="AN67" s="15">
        <f t="shared" si="178"/>
        <v>0</v>
      </c>
      <c r="AO67" s="45">
        <v>0</v>
      </c>
      <c r="AP67" s="45">
        <v>0</v>
      </c>
      <c r="AQ67" s="15">
        <f t="shared" si="179"/>
        <v>0</v>
      </c>
      <c r="AR67" s="45">
        <v>0</v>
      </c>
      <c r="AS67" s="45">
        <v>0</v>
      </c>
      <c r="AT67" s="15">
        <f t="shared" si="180"/>
        <v>0</v>
      </c>
      <c r="AU67" s="15">
        <f t="shared" si="181"/>
        <v>0</v>
      </c>
      <c r="AV67" s="45">
        <v>0</v>
      </c>
      <c r="AW67" s="45">
        <v>0</v>
      </c>
      <c r="AX67" s="15">
        <f t="shared" si="182"/>
        <v>0</v>
      </c>
      <c r="AY67" s="45">
        <v>0</v>
      </c>
      <c r="AZ67" s="45">
        <v>0</v>
      </c>
      <c r="BA67" s="15">
        <f t="shared" si="183"/>
        <v>0</v>
      </c>
      <c r="BB67" s="15">
        <f t="shared" si="184"/>
        <v>0</v>
      </c>
      <c r="BC67" s="45">
        <f t="shared" si="185"/>
        <v>0</v>
      </c>
      <c r="BD67" s="45">
        <f t="shared" si="185"/>
        <v>0</v>
      </c>
      <c r="BE67" s="15">
        <f t="shared" si="186"/>
        <v>0</v>
      </c>
      <c r="BF67" s="45">
        <f t="shared" si="187"/>
        <v>0</v>
      </c>
      <c r="BG67" s="45">
        <f t="shared" si="187"/>
        <v>0</v>
      </c>
      <c r="BH67" s="15">
        <f t="shared" si="188"/>
        <v>0</v>
      </c>
      <c r="BI67" s="15">
        <f t="shared" si="189"/>
        <v>0</v>
      </c>
      <c r="BJ67" s="45">
        <v>0</v>
      </c>
      <c r="BK67" s="45">
        <v>0</v>
      </c>
      <c r="BL67" s="15">
        <f t="shared" si="190"/>
        <v>0</v>
      </c>
      <c r="BM67" s="45">
        <v>0</v>
      </c>
      <c r="BN67" s="45">
        <v>0</v>
      </c>
      <c r="BO67" s="15">
        <f t="shared" si="191"/>
        <v>0</v>
      </c>
      <c r="BP67" s="15">
        <f t="shared" si="192"/>
        <v>0</v>
      </c>
      <c r="BQ67" s="45">
        <v>0</v>
      </c>
      <c r="BR67" s="45">
        <v>0</v>
      </c>
      <c r="BS67" s="15">
        <f t="shared" si="193"/>
        <v>0</v>
      </c>
      <c r="BT67" s="45">
        <v>0</v>
      </c>
      <c r="BU67" s="45">
        <v>0</v>
      </c>
      <c r="BV67" s="15">
        <f t="shared" si="194"/>
        <v>0</v>
      </c>
      <c r="BW67" s="15">
        <f t="shared" si="195"/>
        <v>0</v>
      </c>
      <c r="BX67" s="45">
        <v>0</v>
      </c>
      <c r="BY67" s="45">
        <v>0</v>
      </c>
      <c r="BZ67" s="15">
        <f t="shared" si="196"/>
        <v>0</v>
      </c>
      <c r="CA67" s="45">
        <v>0</v>
      </c>
      <c r="CB67" s="45">
        <v>0</v>
      </c>
      <c r="CC67" s="15">
        <f t="shared" si="197"/>
        <v>0</v>
      </c>
      <c r="CD67" s="15">
        <f t="shared" si="198"/>
        <v>0</v>
      </c>
      <c r="CE67" s="45">
        <f t="shared" si="199"/>
        <v>0</v>
      </c>
      <c r="CF67" s="45">
        <f t="shared" si="199"/>
        <v>0</v>
      </c>
      <c r="CG67" s="15">
        <f t="shared" si="200"/>
        <v>0</v>
      </c>
      <c r="CH67" s="45">
        <f t="shared" si="201"/>
        <v>0</v>
      </c>
      <c r="CI67" s="45">
        <f t="shared" si="201"/>
        <v>0</v>
      </c>
      <c r="CJ67" s="15">
        <f t="shared" si="202"/>
        <v>0</v>
      </c>
      <c r="CK67" s="15">
        <f t="shared" si="203"/>
        <v>0</v>
      </c>
      <c r="CL67" s="45">
        <v>0</v>
      </c>
      <c r="CM67" s="45">
        <v>0</v>
      </c>
      <c r="CN67" s="15">
        <f t="shared" si="204"/>
        <v>0</v>
      </c>
      <c r="CO67" s="45">
        <v>0</v>
      </c>
      <c r="CP67" s="45">
        <v>0</v>
      </c>
      <c r="CQ67" s="15">
        <f t="shared" si="205"/>
        <v>0</v>
      </c>
      <c r="CR67" s="15">
        <f t="shared" si="206"/>
        <v>0</v>
      </c>
      <c r="CS67" s="45">
        <v>0</v>
      </c>
      <c r="CT67" s="45">
        <v>0</v>
      </c>
      <c r="CU67" s="15">
        <f t="shared" si="207"/>
        <v>0</v>
      </c>
      <c r="CV67" s="45">
        <v>0</v>
      </c>
      <c r="CW67" s="45">
        <v>0</v>
      </c>
      <c r="CX67" s="15">
        <f t="shared" si="208"/>
        <v>0</v>
      </c>
      <c r="CY67" s="15">
        <f t="shared" si="209"/>
        <v>0</v>
      </c>
      <c r="CZ67" s="45">
        <v>0</v>
      </c>
      <c r="DA67" s="45">
        <v>0</v>
      </c>
      <c r="DB67" s="15">
        <f t="shared" si="210"/>
        <v>0</v>
      </c>
      <c r="DC67" s="45">
        <v>0</v>
      </c>
      <c r="DD67" s="45">
        <v>0</v>
      </c>
      <c r="DE67" s="15">
        <f t="shared" si="211"/>
        <v>0</v>
      </c>
      <c r="DF67" s="15">
        <f t="shared" si="212"/>
        <v>0</v>
      </c>
      <c r="DG67" s="45">
        <f t="shared" si="213"/>
        <v>0</v>
      </c>
      <c r="DH67" s="45">
        <f t="shared" si="213"/>
        <v>0</v>
      </c>
      <c r="DI67" s="15">
        <f t="shared" si="214"/>
        <v>0</v>
      </c>
      <c r="DJ67" s="45">
        <f t="shared" si="215"/>
        <v>0</v>
      </c>
      <c r="DK67" s="45">
        <f t="shared" si="215"/>
        <v>0</v>
      </c>
      <c r="DL67" s="15">
        <f t="shared" si="216"/>
        <v>0</v>
      </c>
      <c r="DM67" s="15">
        <f t="shared" si="217"/>
        <v>0</v>
      </c>
      <c r="DN67" s="45">
        <f t="shared" si="218"/>
        <v>0</v>
      </c>
      <c r="DO67" s="45">
        <f t="shared" si="218"/>
        <v>0</v>
      </c>
      <c r="DP67" s="15">
        <f t="shared" si="219"/>
        <v>0</v>
      </c>
      <c r="DQ67" s="45">
        <f t="shared" si="220"/>
        <v>0</v>
      </c>
      <c r="DR67" s="45">
        <f t="shared" si="220"/>
        <v>0</v>
      </c>
    </row>
    <row r="68" spans="1:122" s="5" customFormat="1" ht="15" customHeight="1" x14ac:dyDescent="0.25">
      <c r="A68" s="19"/>
      <c r="B68" s="17"/>
      <c r="C68" s="18" t="s">
        <v>66</v>
      </c>
      <c r="D68" s="15">
        <f t="shared" si="160"/>
        <v>0</v>
      </c>
      <c r="E68" s="15">
        <f t="shared" si="161"/>
        <v>0</v>
      </c>
      <c r="F68" s="45">
        <v>0</v>
      </c>
      <c r="G68" s="45">
        <v>0</v>
      </c>
      <c r="H68" s="15">
        <f t="shared" si="162"/>
        <v>0</v>
      </c>
      <c r="I68" s="45">
        <v>0</v>
      </c>
      <c r="J68" s="45">
        <v>0</v>
      </c>
      <c r="K68" s="15">
        <f t="shared" si="163"/>
        <v>0</v>
      </c>
      <c r="L68" s="15">
        <f t="shared" si="164"/>
        <v>0</v>
      </c>
      <c r="M68" s="45">
        <v>0</v>
      </c>
      <c r="N68" s="45">
        <v>0</v>
      </c>
      <c r="O68" s="15">
        <f t="shared" si="165"/>
        <v>0</v>
      </c>
      <c r="P68" s="45">
        <v>0</v>
      </c>
      <c r="Q68" s="45">
        <v>0</v>
      </c>
      <c r="R68" s="15">
        <f t="shared" si="166"/>
        <v>0</v>
      </c>
      <c r="S68" s="15">
        <f t="shared" si="167"/>
        <v>0</v>
      </c>
      <c r="T68" s="45">
        <v>0</v>
      </c>
      <c r="U68" s="45">
        <v>0</v>
      </c>
      <c r="V68" s="15">
        <f t="shared" si="168"/>
        <v>0</v>
      </c>
      <c r="W68" s="45">
        <v>0</v>
      </c>
      <c r="X68" s="45">
        <v>0</v>
      </c>
      <c r="Y68" s="15">
        <f t="shared" si="169"/>
        <v>0</v>
      </c>
      <c r="Z68" s="15">
        <f t="shared" si="170"/>
        <v>0</v>
      </c>
      <c r="AA68" s="45">
        <f t="shared" si="171"/>
        <v>0</v>
      </c>
      <c r="AB68" s="45">
        <f t="shared" si="171"/>
        <v>0</v>
      </c>
      <c r="AC68" s="15">
        <f t="shared" si="172"/>
        <v>0</v>
      </c>
      <c r="AD68" s="45">
        <f t="shared" si="173"/>
        <v>0</v>
      </c>
      <c r="AE68" s="45">
        <f t="shared" si="173"/>
        <v>0</v>
      </c>
      <c r="AF68" s="15">
        <f t="shared" si="174"/>
        <v>0</v>
      </c>
      <c r="AG68" s="15">
        <f t="shared" si="175"/>
        <v>0</v>
      </c>
      <c r="AH68" s="45">
        <v>0</v>
      </c>
      <c r="AI68" s="45">
        <v>0</v>
      </c>
      <c r="AJ68" s="15">
        <f t="shared" si="176"/>
        <v>0</v>
      </c>
      <c r="AK68" s="45">
        <v>0</v>
      </c>
      <c r="AL68" s="45">
        <v>0</v>
      </c>
      <c r="AM68" s="15">
        <f t="shared" si="177"/>
        <v>0</v>
      </c>
      <c r="AN68" s="15">
        <f t="shared" si="178"/>
        <v>0</v>
      </c>
      <c r="AO68" s="45">
        <v>0</v>
      </c>
      <c r="AP68" s="45">
        <v>0</v>
      </c>
      <c r="AQ68" s="15">
        <f t="shared" si="179"/>
        <v>0</v>
      </c>
      <c r="AR68" s="45">
        <v>0</v>
      </c>
      <c r="AS68" s="45">
        <v>0</v>
      </c>
      <c r="AT68" s="15">
        <f t="shared" si="180"/>
        <v>0</v>
      </c>
      <c r="AU68" s="15">
        <f t="shared" si="181"/>
        <v>0</v>
      </c>
      <c r="AV68" s="45">
        <v>0</v>
      </c>
      <c r="AW68" s="45">
        <v>0</v>
      </c>
      <c r="AX68" s="15">
        <f t="shared" si="182"/>
        <v>0</v>
      </c>
      <c r="AY68" s="45">
        <v>0</v>
      </c>
      <c r="AZ68" s="45">
        <v>0</v>
      </c>
      <c r="BA68" s="15">
        <f t="shared" si="183"/>
        <v>0</v>
      </c>
      <c r="BB68" s="15">
        <f t="shared" si="184"/>
        <v>0</v>
      </c>
      <c r="BC68" s="45">
        <f t="shared" si="185"/>
        <v>0</v>
      </c>
      <c r="BD68" s="45">
        <f t="shared" si="185"/>
        <v>0</v>
      </c>
      <c r="BE68" s="15">
        <f t="shared" si="186"/>
        <v>0</v>
      </c>
      <c r="BF68" s="45">
        <f t="shared" si="187"/>
        <v>0</v>
      </c>
      <c r="BG68" s="45">
        <f t="shared" si="187"/>
        <v>0</v>
      </c>
      <c r="BH68" s="15">
        <f t="shared" si="188"/>
        <v>0</v>
      </c>
      <c r="BI68" s="15">
        <f t="shared" si="189"/>
        <v>0</v>
      </c>
      <c r="BJ68" s="45">
        <v>0</v>
      </c>
      <c r="BK68" s="45">
        <v>0</v>
      </c>
      <c r="BL68" s="15">
        <f t="shared" si="190"/>
        <v>0</v>
      </c>
      <c r="BM68" s="45">
        <v>0</v>
      </c>
      <c r="BN68" s="45">
        <v>0</v>
      </c>
      <c r="BO68" s="15">
        <f t="shared" si="191"/>
        <v>0</v>
      </c>
      <c r="BP68" s="15">
        <f t="shared" si="192"/>
        <v>0</v>
      </c>
      <c r="BQ68" s="45">
        <v>0</v>
      </c>
      <c r="BR68" s="45">
        <v>0</v>
      </c>
      <c r="BS68" s="15">
        <f t="shared" si="193"/>
        <v>0</v>
      </c>
      <c r="BT68" s="45">
        <v>0</v>
      </c>
      <c r="BU68" s="45">
        <v>0</v>
      </c>
      <c r="BV68" s="15">
        <f t="shared" si="194"/>
        <v>0</v>
      </c>
      <c r="BW68" s="15">
        <f t="shared" si="195"/>
        <v>0</v>
      </c>
      <c r="BX68" s="45">
        <v>0</v>
      </c>
      <c r="BY68" s="45">
        <v>0</v>
      </c>
      <c r="BZ68" s="15">
        <f t="shared" si="196"/>
        <v>0</v>
      </c>
      <c r="CA68" s="45">
        <v>0</v>
      </c>
      <c r="CB68" s="45">
        <v>0</v>
      </c>
      <c r="CC68" s="15">
        <f t="shared" si="197"/>
        <v>0</v>
      </c>
      <c r="CD68" s="15">
        <f t="shared" si="198"/>
        <v>0</v>
      </c>
      <c r="CE68" s="45">
        <f t="shared" si="199"/>
        <v>0</v>
      </c>
      <c r="CF68" s="45">
        <f t="shared" si="199"/>
        <v>0</v>
      </c>
      <c r="CG68" s="15">
        <f t="shared" si="200"/>
        <v>0</v>
      </c>
      <c r="CH68" s="45">
        <f t="shared" si="201"/>
        <v>0</v>
      </c>
      <c r="CI68" s="45">
        <f t="shared" si="201"/>
        <v>0</v>
      </c>
      <c r="CJ68" s="15">
        <f t="shared" si="202"/>
        <v>0</v>
      </c>
      <c r="CK68" s="15">
        <f t="shared" si="203"/>
        <v>0</v>
      </c>
      <c r="CL68" s="45">
        <v>0</v>
      </c>
      <c r="CM68" s="45">
        <v>0</v>
      </c>
      <c r="CN68" s="15">
        <f t="shared" si="204"/>
        <v>0</v>
      </c>
      <c r="CO68" s="45">
        <v>0</v>
      </c>
      <c r="CP68" s="45">
        <v>0</v>
      </c>
      <c r="CQ68" s="15">
        <f t="shared" si="205"/>
        <v>0</v>
      </c>
      <c r="CR68" s="15">
        <f t="shared" si="206"/>
        <v>0</v>
      </c>
      <c r="CS68" s="45">
        <v>0</v>
      </c>
      <c r="CT68" s="45">
        <v>0</v>
      </c>
      <c r="CU68" s="15">
        <f t="shared" si="207"/>
        <v>0</v>
      </c>
      <c r="CV68" s="45">
        <v>0</v>
      </c>
      <c r="CW68" s="45">
        <v>0</v>
      </c>
      <c r="CX68" s="15">
        <f t="shared" si="208"/>
        <v>0</v>
      </c>
      <c r="CY68" s="15">
        <f t="shared" si="209"/>
        <v>0</v>
      </c>
      <c r="CZ68" s="45">
        <v>0</v>
      </c>
      <c r="DA68" s="45">
        <v>0</v>
      </c>
      <c r="DB68" s="15">
        <f t="shared" si="210"/>
        <v>0</v>
      </c>
      <c r="DC68" s="45">
        <v>0</v>
      </c>
      <c r="DD68" s="45">
        <v>0</v>
      </c>
      <c r="DE68" s="15">
        <f t="shared" si="211"/>
        <v>0</v>
      </c>
      <c r="DF68" s="15">
        <f t="shared" si="212"/>
        <v>0</v>
      </c>
      <c r="DG68" s="45">
        <f t="shared" si="213"/>
        <v>0</v>
      </c>
      <c r="DH68" s="45">
        <f t="shared" si="213"/>
        <v>0</v>
      </c>
      <c r="DI68" s="15">
        <f t="shared" si="214"/>
        <v>0</v>
      </c>
      <c r="DJ68" s="45">
        <f t="shared" si="215"/>
        <v>0</v>
      </c>
      <c r="DK68" s="45">
        <f t="shared" si="215"/>
        <v>0</v>
      </c>
      <c r="DL68" s="15">
        <f t="shared" si="216"/>
        <v>0</v>
      </c>
      <c r="DM68" s="15">
        <f t="shared" si="217"/>
        <v>0</v>
      </c>
      <c r="DN68" s="45">
        <f t="shared" si="218"/>
        <v>0</v>
      </c>
      <c r="DO68" s="45">
        <f t="shared" si="218"/>
        <v>0</v>
      </c>
      <c r="DP68" s="15">
        <f t="shared" si="219"/>
        <v>0</v>
      </c>
      <c r="DQ68" s="45">
        <f t="shared" si="220"/>
        <v>0</v>
      </c>
      <c r="DR68" s="45">
        <f t="shared" si="220"/>
        <v>0</v>
      </c>
    </row>
    <row r="69" spans="1:122" s="5" customFormat="1" ht="15" customHeight="1" x14ac:dyDescent="0.25">
      <c r="A69" s="19"/>
      <c r="B69" s="17"/>
      <c r="C69" s="18" t="s">
        <v>61</v>
      </c>
      <c r="D69" s="15">
        <f t="shared" si="160"/>
        <v>0</v>
      </c>
      <c r="E69" s="15">
        <f t="shared" si="161"/>
        <v>0</v>
      </c>
      <c r="F69" s="45">
        <v>0</v>
      </c>
      <c r="G69" s="45">
        <v>0</v>
      </c>
      <c r="H69" s="15">
        <f t="shared" si="162"/>
        <v>0</v>
      </c>
      <c r="I69" s="45">
        <v>0</v>
      </c>
      <c r="J69" s="45">
        <v>0</v>
      </c>
      <c r="K69" s="15">
        <f t="shared" si="163"/>
        <v>0</v>
      </c>
      <c r="L69" s="15">
        <f t="shared" si="164"/>
        <v>0</v>
      </c>
      <c r="M69" s="45">
        <v>0</v>
      </c>
      <c r="N69" s="45">
        <v>0</v>
      </c>
      <c r="O69" s="15">
        <f t="shared" si="165"/>
        <v>0</v>
      </c>
      <c r="P69" s="45">
        <v>0</v>
      </c>
      <c r="Q69" s="45">
        <v>0</v>
      </c>
      <c r="R69" s="15">
        <f t="shared" si="166"/>
        <v>0</v>
      </c>
      <c r="S69" s="15">
        <f t="shared" si="167"/>
        <v>0</v>
      </c>
      <c r="T69" s="45">
        <v>0</v>
      </c>
      <c r="U69" s="45">
        <v>0</v>
      </c>
      <c r="V69" s="15">
        <f t="shared" si="168"/>
        <v>0</v>
      </c>
      <c r="W69" s="45">
        <v>0</v>
      </c>
      <c r="X69" s="45">
        <v>0</v>
      </c>
      <c r="Y69" s="15">
        <f t="shared" si="169"/>
        <v>0</v>
      </c>
      <c r="Z69" s="15">
        <f t="shared" si="170"/>
        <v>0</v>
      </c>
      <c r="AA69" s="45">
        <f t="shared" si="171"/>
        <v>0</v>
      </c>
      <c r="AB69" s="45">
        <f t="shared" si="171"/>
        <v>0</v>
      </c>
      <c r="AC69" s="15">
        <f t="shared" si="172"/>
        <v>0</v>
      </c>
      <c r="AD69" s="45">
        <f t="shared" si="173"/>
        <v>0</v>
      </c>
      <c r="AE69" s="45">
        <f t="shared" si="173"/>
        <v>0</v>
      </c>
      <c r="AF69" s="15">
        <f t="shared" si="174"/>
        <v>0</v>
      </c>
      <c r="AG69" s="15">
        <f t="shared" si="175"/>
        <v>0</v>
      </c>
      <c r="AH69" s="45">
        <v>0</v>
      </c>
      <c r="AI69" s="45">
        <v>0</v>
      </c>
      <c r="AJ69" s="15">
        <f t="shared" si="176"/>
        <v>0</v>
      </c>
      <c r="AK69" s="45">
        <v>0</v>
      </c>
      <c r="AL69" s="45">
        <v>0</v>
      </c>
      <c r="AM69" s="15">
        <f t="shared" si="177"/>
        <v>0</v>
      </c>
      <c r="AN69" s="15">
        <f t="shared" si="178"/>
        <v>0</v>
      </c>
      <c r="AO69" s="45">
        <v>0</v>
      </c>
      <c r="AP69" s="45">
        <v>0</v>
      </c>
      <c r="AQ69" s="15">
        <f t="shared" si="179"/>
        <v>0</v>
      </c>
      <c r="AR69" s="45">
        <v>0</v>
      </c>
      <c r="AS69" s="45">
        <v>0</v>
      </c>
      <c r="AT69" s="15">
        <f t="shared" si="180"/>
        <v>0</v>
      </c>
      <c r="AU69" s="15">
        <f t="shared" si="181"/>
        <v>0</v>
      </c>
      <c r="AV69" s="45">
        <v>0</v>
      </c>
      <c r="AW69" s="45">
        <v>0</v>
      </c>
      <c r="AX69" s="15">
        <f t="shared" si="182"/>
        <v>0</v>
      </c>
      <c r="AY69" s="45">
        <v>0</v>
      </c>
      <c r="AZ69" s="45">
        <v>0</v>
      </c>
      <c r="BA69" s="15">
        <f t="shared" si="183"/>
        <v>0</v>
      </c>
      <c r="BB69" s="15">
        <f t="shared" si="184"/>
        <v>0</v>
      </c>
      <c r="BC69" s="45">
        <f t="shared" si="185"/>
        <v>0</v>
      </c>
      <c r="BD69" s="45">
        <f t="shared" si="185"/>
        <v>0</v>
      </c>
      <c r="BE69" s="15">
        <f t="shared" si="186"/>
        <v>0</v>
      </c>
      <c r="BF69" s="45">
        <f t="shared" si="187"/>
        <v>0</v>
      </c>
      <c r="BG69" s="45">
        <f t="shared" si="187"/>
        <v>0</v>
      </c>
      <c r="BH69" s="15">
        <f t="shared" si="188"/>
        <v>0</v>
      </c>
      <c r="BI69" s="15">
        <f t="shared" si="189"/>
        <v>0</v>
      </c>
      <c r="BJ69" s="45">
        <v>0</v>
      </c>
      <c r="BK69" s="45">
        <v>0</v>
      </c>
      <c r="BL69" s="15">
        <f t="shared" si="190"/>
        <v>0</v>
      </c>
      <c r="BM69" s="45">
        <v>0</v>
      </c>
      <c r="BN69" s="45">
        <v>0</v>
      </c>
      <c r="BO69" s="15">
        <f t="shared" si="191"/>
        <v>0</v>
      </c>
      <c r="BP69" s="15">
        <f t="shared" si="192"/>
        <v>0</v>
      </c>
      <c r="BQ69" s="45">
        <v>0</v>
      </c>
      <c r="BR69" s="45">
        <v>0</v>
      </c>
      <c r="BS69" s="15">
        <f t="shared" si="193"/>
        <v>0</v>
      </c>
      <c r="BT69" s="45">
        <v>0</v>
      </c>
      <c r="BU69" s="45">
        <v>0</v>
      </c>
      <c r="BV69" s="15">
        <f t="shared" si="194"/>
        <v>0</v>
      </c>
      <c r="BW69" s="15">
        <f t="shared" si="195"/>
        <v>0</v>
      </c>
      <c r="BX69" s="45">
        <v>0</v>
      </c>
      <c r="BY69" s="45">
        <v>0</v>
      </c>
      <c r="BZ69" s="15">
        <f t="shared" si="196"/>
        <v>0</v>
      </c>
      <c r="CA69" s="45">
        <v>0</v>
      </c>
      <c r="CB69" s="45">
        <v>0</v>
      </c>
      <c r="CC69" s="15">
        <f t="shared" si="197"/>
        <v>0</v>
      </c>
      <c r="CD69" s="15">
        <f t="shared" si="198"/>
        <v>0</v>
      </c>
      <c r="CE69" s="45">
        <f t="shared" si="199"/>
        <v>0</v>
      </c>
      <c r="CF69" s="45">
        <f t="shared" si="199"/>
        <v>0</v>
      </c>
      <c r="CG69" s="15">
        <f t="shared" si="200"/>
        <v>0</v>
      </c>
      <c r="CH69" s="45">
        <f t="shared" si="201"/>
        <v>0</v>
      </c>
      <c r="CI69" s="45">
        <f t="shared" si="201"/>
        <v>0</v>
      </c>
      <c r="CJ69" s="15">
        <f t="shared" si="202"/>
        <v>0</v>
      </c>
      <c r="CK69" s="15">
        <f t="shared" si="203"/>
        <v>0</v>
      </c>
      <c r="CL69" s="45">
        <v>0</v>
      </c>
      <c r="CM69" s="45">
        <v>0</v>
      </c>
      <c r="CN69" s="15">
        <f t="shared" si="204"/>
        <v>0</v>
      </c>
      <c r="CO69" s="45">
        <v>0</v>
      </c>
      <c r="CP69" s="45">
        <v>0</v>
      </c>
      <c r="CQ69" s="15">
        <f t="shared" si="205"/>
        <v>0</v>
      </c>
      <c r="CR69" s="15">
        <f t="shared" si="206"/>
        <v>0</v>
      </c>
      <c r="CS69" s="45">
        <v>0</v>
      </c>
      <c r="CT69" s="45">
        <v>0</v>
      </c>
      <c r="CU69" s="15">
        <f t="shared" si="207"/>
        <v>0</v>
      </c>
      <c r="CV69" s="45">
        <v>0</v>
      </c>
      <c r="CW69" s="45">
        <v>0</v>
      </c>
      <c r="CX69" s="15">
        <f t="shared" si="208"/>
        <v>0</v>
      </c>
      <c r="CY69" s="15">
        <f t="shared" si="209"/>
        <v>0</v>
      </c>
      <c r="CZ69" s="45">
        <v>0</v>
      </c>
      <c r="DA69" s="45">
        <v>0</v>
      </c>
      <c r="DB69" s="15">
        <f t="shared" si="210"/>
        <v>0</v>
      </c>
      <c r="DC69" s="45">
        <v>0</v>
      </c>
      <c r="DD69" s="45">
        <v>0</v>
      </c>
      <c r="DE69" s="15">
        <f t="shared" si="211"/>
        <v>0</v>
      </c>
      <c r="DF69" s="15">
        <f t="shared" si="212"/>
        <v>0</v>
      </c>
      <c r="DG69" s="45">
        <f t="shared" si="213"/>
        <v>0</v>
      </c>
      <c r="DH69" s="45">
        <f t="shared" si="213"/>
        <v>0</v>
      </c>
      <c r="DI69" s="15">
        <f t="shared" si="214"/>
        <v>0</v>
      </c>
      <c r="DJ69" s="45">
        <f t="shared" si="215"/>
        <v>0</v>
      </c>
      <c r="DK69" s="45">
        <f t="shared" si="215"/>
        <v>0</v>
      </c>
      <c r="DL69" s="15">
        <f t="shared" si="216"/>
        <v>0</v>
      </c>
      <c r="DM69" s="15">
        <f t="shared" si="217"/>
        <v>0</v>
      </c>
      <c r="DN69" s="45">
        <f t="shared" si="218"/>
        <v>0</v>
      </c>
      <c r="DO69" s="45">
        <f t="shared" si="218"/>
        <v>0</v>
      </c>
      <c r="DP69" s="15">
        <f t="shared" si="219"/>
        <v>0</v>
      </c>
      <c r="DQ69" s="45">
        <f t="shared" si="220"/>
        <v>0</v>
      </c>
      <c r="DR69" s="45">
        <f t="shared" si="220"/>
        <v>0</v>
      </c>
    </row>
    <row r="70" spans="1:122" s="5" customFormat="1" ht="15" customHeight="1" x14ac:dyDescent="0.25">
      <c r="A70" s="19"/>
      <c r="B70" s="17"/>
      <c r="C70" s="18" t="s">
        <v>28</v>
      </c>
      <c r="D70" s="15">
        <f t="shared" si="160"/>
        <v>66</v>
      </c>
      <c r="E70" s="15">
        <f t="shared" si="161"/>
        <v>66</v>
      </c>
      <c r="F70" s="45">
        <v>36</v>
      </c>
      <c r="G70" s="45">
        <v>30</v>
      </c>
      <c r="H70" s="15">
        <f t="shared" si="162"/>
        <v>0</v>
      </c>
      <c r="I70" s="45">
        <v>0</v>
      </c>
      <c r="J70" s="45">
        <v>0</v>
      </c>
      <c r="K70" s="15">
        <f t="shared" si="163"/>
        <v>37</v>
      </c>
      <c r="L70" s="15">
        <f t="shared" si="164"/>
        <v>37</v>
      </c>
      <c r="M70" s="45">
        <v>7</v>
      </c>
      <c r="N70" s="45">
        <v>30</v>
      </c>
      <c r="O70" s="15">
        <f t="shared" si="165"/>
        <v>0</v>
      </c>
      <c r="P70" s="45">
        <v>0</v>
      </c>
      <c r="Q70" s="45">
        <v>0</v>
      </c>
      <c r="R70" s="15">
        <f t="shared" si="166"/>
        <v>125</v>
      </c>
      <c r="S70" s="15">
        <f t="shared" si="167"/>
        <v>125</v>
      </c>
      <c r="T70" s="45">
        <v>0</v>
      </c>
      <c r="U70" s="45">
        <v>125</v>
      </c>
      <c r="V70" s="15">
        <f t="shared" si="168"/>
        <v>0</v>
      </c>
      <c r="W70" s="45">
        <v>0</v>
      </c>
      <c r="X70" s="45">
        <v>0</v>
      </c>
      <c r="Y70" s="15">
        <f t="shared" si="169"/>
        <v>228</v>
      </c>
      <c r="Z70" s="15">
        <f t="shared" si="170"/>
        <v>228</v>
      </c>
      <c r="AA70" s="45">
        <f t="shared" si="171"/>
        <v>43</v>
      </c>
      <c r="AB70" s="45">
        <f t="shared" si="171"/>
        <v>185</v>
      </c>
      <c r="AC70" s="15">
        <f t="shared" si="172"/>
        <v>0</v>
      </c>
      <c r="AD70" s="45">
        <f t="shared" si="173"/>
        <v>0</v>
      </c>
      <c r="AE70" s="45">
        <f t="shared" si="173"/>
        <v>0</v>
      </c>
      <c r="AF70" s="15">
        <f t="shared" si="174"/>
        <v>86</v>
      </c>
      <c r="AG70" s="15">
        <f t="shared" si="175"/>
        <v>86</v>
      </c>
      <c r="AH70" s="45">
        <v>0</v>
      </c>
      <c r="AI70" s="45">
        <v>86</v>
      </c>
      <c r="AJ70" s="15">
        <f t="shared" si="176"/>
        <v>0</v>
      </c>
      <c r="AK70" s="45">
        <v>0</v>
      </c>
      <c r="AL70" s="45">
        <v>0</v>
      </c>
      <c r="AM70" s="15">
        <f t="shared" si="177"/>
        <v>46</v>
      </c>
      <c r="AN70" s="15">
        <f t="shared" si="178"/>
        <v>46</v>
      </c>
      <c r="AO70" s="45">
        <v>0</v>
      </c>
      <c r="AP70" s="45">
        <v>46</v>
      </c>
      <c r="AQ70" s="15">
        <f t="shared" si="179"/>
        <v>0</v>
      </c>
      <c r="AR70" s="45">
        <v>0</v>
      </c>
      <c r="AS70" s="45">
        <v>0</v>
      </c>
      <c r="AT70" s="15">
        <f t="shared" si="180"/>
        <v>120</v>
      </c>
      <c r="AU70" s="15">
        <f t="shared" si="181"/>
        <v>120</v>
      </c>
      <c r="AV70" s="45">
        <v>64</v>
      </c>
      <c r="AW70" s="45">
        <v>56</v>
      </c>
      <c r="AX70" s="15">
        <f t="shared" si="182"/>
        <v>0</v>
      </c>
      <c r="AY70" s="45">
        <v>0</v>
      </c>
      <c r="AZ70" s="45">
        <v>0</v>
      </c>
      <c r="BA70" s="15">
        <f t="shared" si="183"/>
        <v>252</v>
      </c>
      <c r="BB70" s="15">
        <f t="shared" si="184"/>
        <v>252</v>
      </c>
      <c r="BC70" s="45">
        <f t="shared" si="185"/>
        <v>64</v>
      </c>
      <c r="BD70" s="45">
        <f t="shared" si="185"/>
        <v>188</v>
      </c>
      <c r="BE70" s="15">
        <f t="shared" si="186"/>
        <v>0</v>
      </c>
      <c r="BF70" s="45">
        <f t="shared" si="187"/>
        <v>0</v>
      </c>
      <c r="BG70" s="45">
        <f t="shared" si="187"/>
        <v>0</v>
      </c>
      <c r="BH70" s="15">
        <f t="shared" si="188"/>
        <v>60</v>
      </c>
      <c r="BI70" s="15">
        <f t="shared" si="189"/>
        <v>60</v>
      </c>
      <c r="BJ70" s="45">
        <v>60</v>
      </c>
      <c r="BK70" s="45">
        <v>0</v>
      </c>
      <c r="BL70" s="15">
        <f t="shared" si="190"/>
        <v>0</v>
      </c>
      <c r="BM70" s="45">
        <v>0</v>
      </c>
      <c r="BN70" s="45">
        <v>0</v>
      </c>
      <c r="BO70" s="15">
        <f t="shared" si="191"/>
        <v>120</v>
      </c>
      <c r="BP70" s="15">
        <f t="shared" si="192"/>
        <v>120</v>
      </c>
      <c r="BQ70" s="45">
        <v>60</v>
      </c>
      <c r="BR70" s="45">
        <v>60</v>
      </c>
      <c r="BS70" s="15">
        <f t="shared" si="193"/>
        <v>0</v>
      </c>
      <c r="BT70" s="45">
        <v>0</v>
      </c>
      <c r="BU70" s="45">
        <v>0</v>
      </c>
      <c r="BV70" s="15">
        <f t="shared" si="194"/>
        <v>140</v>
      </c>
      <c r="BW70" s="15">
        <f t="shared" si="195"/>
        <v>140</v>
      </c>
      <c r="BX70" s="45">
        <v>80</v>
      </c>
      <c r="BY70" s="45">
        <v>60</v>
      </c>
      <c r="BZ70" s="15">
        <f t="shared" si="196"/>
        <v>0</v>
      </c>
      <c r="CA70" s="45">
        <v>0</v>
      </c>
      <c r="CB70" s="45">
        <v>0</v>
      </c>
      <c r="CC70" s="15">
        <f t="shared" si="197"/>
        <v>320</v>
      </c>
      <c r="CD70" s="15">
        <f t="shared" si="198"/>
        <v>320</v>
      </c>
      <c r="CE70" s="45">
        <f t="shared" si="199"/>
        <v>200</v>
      </c>
      <c r="CF70" s="45">
        <f t="shared" si="199"/>
        <v>120</v>
      </c>
      <c r="CG70" s="15">
        <f t="shared" si="200"/>
        <v>0</v>
      </c>
      <c r="CH70" s="45">
        <f t="shared" si="201"/>
        <v>0</v>
      </c>
      <c r="CI70" s="45">
        <f t="shared" si="201"/>
        <v>0</v>
      </c>
      <c r="CJ70" s="15">
        <f t="shared" si="202"/>
        <v>80</v>
      </c>
      <c r="CK70" s="15">
        <f t="shared" si="203"/>
        <v>80</v>
      </c>
      <c r="CL70" s="45">
        <v>40</v>
      </c>
      <c r="CM70" s="45">
        <v>40</v>
      </c>
      <c r="CN70" s="15">
        <f t="shared" si="204"/>
        <v>0</v>
      </c>
      <c r="CO70" s="45">
        <v>0</v>
      </c>
      <c r="CP70" s="45">
        <v>0</v>
      </c>
      <c r="CQ70" s="15">
        <f t="shared" si="205"/>
        <v>70</v>
      </c>
      <c r="CR70" s="15">
        <f t="shared" si="206"/>
        <v>70</v>
      </c>
      <c r="CS70" s="45">
        <v>50</v>
      </c>
      <c r="CT70" s="45">
        <v>20</v>
      </c>
      <c r="CU70" s="15">
        <f t="shared" si="207"/>
        <v>0</v>
      </c>
      <c r="CV70" s="45">
        <v>0</v>
      </c>
      <c r="CW70" s="45">
        <v>0</v>
      </c>
      <c r="CX70" s="15">
        <f t="shared" si="208"/>
        <v>70</v>
      </c>
      <c r="CY70" s="15">
        <f t="shared" si="209"/>
        <v>70</v>
      </c>
      <c r="CZ70" s="45">
        <v>0</v>
      </c>
      <c r="DA70" s="45">
        <v>70</v>
      </c>
      <c r="DB70" s="15">
        <f t="shared" si="210"/>
        <v>0</v>
      </c>
      <c r="DC70" s="45">
        <v>0</v>
      </c>
      <c r="DD70" s="45">
        <v>0</v>
      </c>
      <c r="DE70" s="15">
        <f t="shared" si="211"/>
        <v>220</v>
      </c>
      <c r="DF70" s="15">
        <f t="shared" si="212"/>
        <v>220</v>
      </c>
      <c r="DG70" s="45">
        <f t="shared" si="213"/>
        <v>90</v>
      </c>
      <c r="DH70" s="45">
        <f t="shared" si="213"/>
        <v>130</v>
      </c>
      <c r="DI70" s="15">
        <f t="shared" si="214"/>
        <v>0</v>
      </c>
      <c r="DJ70" s="45">
        <f t="shared" si="215"/>
        <v>0</v>
      </c>
      <c r="DK70" s="45">
        <f t="shared" si="215"/>
        <v>0</v>
      </c>
      <c r="DL70" s="15">
        <f t="shared" si="216"/>
        <v>1020</v>
      </c>
      <c r="DM70" s="15">
        <f t="shared" si="217"/>
        <v>1020</v>
      </c>
      <c r="DN70" s="45">
        <f t="shared" si="218"/>
        <v>397</v>
      </c>
      <c r="DO70" s="45">
        <f t="shared" si="218"/>
        <v>623</v>
      </c>
      <c r="DP70" s="15">
        <f t="shared" si="219"/>
        <v>0</v>
      </c>
      <c r="DQ70" s="45">
        <f t="shared" si="220"/>
        <v>0</v>
      </c>
      <c r="DR70" s="45">
        <f t="shared" si="220"/>
        <v>0</v>
      </c>
    </row>
    <row r="71" spans="1:122" s="5" customFormat="1" ht="15" customHeight="1" x14ac:dyDescent="0.25">
      <c r="A71" s="19"/>
      <c r="B71" s="17"/>
      <c r="C71" s="21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</row>
    <row r="72" spans="1:122" s="5" customFormat="1" ht="15" customHeight="1" x14ac:dyDescent="0.25">
      <c r="A72" s="16" t="s">
        <v>67</v>
      </c>
      <c r="B72" s="17"/>
      <c r="C72" s="18"/>
      <c r="D72" s="15">
        <f>E72+H72</f>
        <v>28167</v>
      </c>
      <c r="E72" s="15">
        <f>SUM(F72:G72)</f>
        <v>11626</v>
      </c>
      <c r="F72" s="15">
        <f>F74+F93+F114+F137+F157+F170</f>
        <v>6217</v>
      </c>
      <c r="G72" s="15">
        <f>G74+G93+G114+G137+G157+G170</f>
        <v>5409</v>
      </c>
      <c r="H72" s="15">
        <f>SUM(I72:J72)</f>
        <v>16541</v>
      </c>
      <c r="I72" s="15">
        <f>I74+I93+I114+I137+I157+I170</f>
        <v>8898</v>
      </c>
      <c r="J72" s="15">
        <f>J74+J93+J114+J137+J157+J170</f>
        <v>7643</v>
      </c>
      <c r="K72" s="15">
        <f>L72+O72</f>
        <v>28613</v>
      </c>
      <c r="L72" s="15">
        <f>SUM(M72:N72)</f>
        <v>11537</v>
      </c>
      <c r="M72" s="15">
        <f>M74+M93+M114+M137+M157+M170</f>
        <v>5514</v>
      </c>
      <c r="N72" s="15">
        <f>N74+N93+N114+N137+N157+N170</f>
        <v>6023</v>
      </c>
      <c r="O72" s="15">
        <f>SUM(P72:Q72)</f>
        <v>17076</v>
      </c>
      <c r="P72" s="15">
        <f>P74+P93+P114+P137+P157+P170</f>
        <v>8079</v>
      </c>
      <c r="Q72" s="15">
        <f>Q74+Q93+Q114+Q137+Q157+Q170</f>
        <v>8997</v>
      </c>
      <c r="R72" s="15">
        <f>S72+V72</f>
        <v>34632.5</v>
      </c>
      <c r="S72" s="15">
        <f>SUM(T72:U72)</f>
        <v>15275.5</v>
      </c>
      <c r="T72" s="15">
        <f>T74+T93+T114+T137+T157+T170</f>
        <v>7930</v>
      </c>
      <c r="U72" s="15">
        <f>U74+U93+U114+U137+U157+U170</f>
        <v>7345.5</v>
      </c>
      <c r="V72" s="15">
        <f>SUM(W72:X72)</f>
        <v>19357</v>
      </c>
      <c r="W72" s="15">
        <f>W74+W93+W114+W137+W157+W170</f>
        <v>8831</v>
      </c>
      <c r="X72" s="15">
        <f>X74+X93+X114+X137+X157+X170</f>
        <v>10526</v>
      </c>
      <c r="Y72" s="15">
        <f>Z72+AC72</f>
        <v>91412.5</v>
      </c>
      <c r="Z72" s="15">
        <f>SUM(AA72:AB72)</f>
        <v>38438.5</v>
      </c>
      <c r="AA72" s="15">
        <f>AA74+AA93+AA114+AA137+AA157+AA170</f>
        <v>19661</v>
      </c>
      <c r="AB72" s="15">
        <f>AB74+AB93+AB114+AB137+AB157+AB170</f>
        <v>18777.5</v>
      </c>
      <c r="AC72" s="15">
        <f>SUM(AD72:AE72)</f>
        <v>52974</v>
      </c>
      <c r="AD72" s="15">
        <f>AD74+AD93+AD114+AD137+AD157+AD170</f>
        <v>25808</v>
      </c>
      <c r="AE72" s="15">
        <f>AE74+AE93+AE114+AE137+AE157+AE170</f>
        <v>27166</v>
      </c>
      <c r="AF72" s="15">
        <f>AG72+AJ72</f>
        <v>33399</v>
      </c>
      <c r="AG72" s="15">
        <f>SUM(AH72:AI72)</f>
        <v>14296.5</v>
      </c>
      <c r="AH72" s="15">
        <f>AH74+AH93+AH114+AH137+AH157+AH170</f>
        <v>7199</v>
      </c>
      <c r="AI72" s="15">
        <f>AI74+AI93+AI114+AI137+AI157+AI170</f>
        <v>7097.5</v>
      </c>
      <c r="AJ72" s="15">
        <f>SUM(AK72:AL72)</f>
        <v>19102.5</v>
      </c>
      <c r="AK72" s="15">
        <f>AK74+AK93+AK114+AK137+AK157+AK170</f>
        <v>10112.5</v>
      </c>
      <c r="AL72" s="15">
        <f>AL74+AL93+AL114+AL137+AL157+AL170</f>
        <v>8990</v>
      </c>
      <c r="AM72" s="15">
        <f>AN72+AQ72</f>
        <v>35021.5</v>
      </c>
      <c r="AN72" s="15">
        <f>SUM(AO72:AP72)</f>
        <v>14584</v>
      </c>
      <c r="AO72" s="15">
        <f>AO74+AO93+AO114+AO137+AO157+AO170</f>
        <v>7489</v>
      </c>
      <c r="AP72" s="15">
        <f>AP74+AP93+AP114+AP137+AP157+AP170</f>
        <v>7095</v>
      </c>
      <c r="AQ72" s="15">
        <f>SUM(AR72:AS72)</f>
        <v>20437.5</v>
      </c>
      <c r="AR72" s="15">
        <f>AR74+AR93+AR114+AR137+AR157+AR170</f>
        <v>9907</v>
      </c>
      <c r="AS72" s="15">
        <f>AS74+AS93+AS114+AS137+AS157+AS170</f>
        <v>10530.5</v>
      </c>
      <c r="AT72" s="15">
        <f>AU72+AX72</f>
        <v>32901</v>
      </c>
      <c r="AU72" s="15">
        <f>SUM(AV72:AW72)</f>
        <v>14745</v>
      </c>
      <c r="AV72" s="15">
        <f>AV74+AV93+AV114+AV137+AV157+AV170</f>
        <v>7644.5</v>
      </c>
      <c r="AW72" s="15">
        <f>AW74+AW93+AW114+AW137+AW157+AW170</f>
        <v>7100.5</v>
      </c>
      <c r="AX72" s="15">
        <f>SUM(AY72:AZ72)</f>
        <v>18156</v>
      </c>
      <c r="AY72" s="15">
        <f>AY74+AY93+AY114+AY137+AY157+AY170</f>
        <v>8508</v>
      </c>
      <c r="AZ72" s="15">
        <f>AZ74+AZ93+AZ114+AZ137+AZ157+AZ170</f>
        <v>9648</v>
      </c>
      <c r="BA72" s="15">
        <f>BB72+BE72</f>
        <v>101321.5</v>
      </c>
      <c r="BB72" s="15">
        <f>SUM(BC72:BD72)</f>
        <v>43625.5</v>
      </c>
      <c r="BC72" s="15">
        <f>BC74+BC93+BC114+BC137+BC157+BC170</f>
        <v>22332.5</v>
      </c>
      <c r="BD72" s="15">
        <f>BD74+BD93+BD114+BD137+BD157+BD170</f>
        <v>21293</v>
      </c>
      <c r="BE72" s="15">
        <f>SUM(BF72:BG72)</f>
        <v>57696</v>
      </c>
      <c r="BF72" s="15">
        <f>BF74+BF93+BF114+BF137+BF157+BF170</f>
        <v>28527.5</v>
      </c>
      <c r="BG72" s="15">
        <f>BG74+BG93+BG114+BG137+BG157+BG170</f>
        <v>29168.5</v>
      </c>
      <c r="BH72" s="15">
        <f>BI72+BL72</f>
        <v>34037</v>
      </c>
      <c r="BI72" s="15">
        <f>SUM(BJ72:BK72)</f>
        <v>14812</v>
      </c>
      <c r="BJ72" s="15">
        <f>BJ74+BJ93+BJ114+BJ137+BJ157+BJ170</f>
        <v>8108.5</v>
      </c>
      <c r="BK72" s="15">
        <f>BK74+BK93+BK114+BK137+BK157+BK170</f>
        <v>6703.5</v>
      </c>
      <c r="BL72" s="15">
        <f>SUM(BM72:BN72)</f>
        <v>19225</v>
      </c>
      <c r="BM72" s="15">
        <f>BM74+BM93+BM114+BM137+BM157+BM170</f>
        <v>10226</v>
      </c>
      <c r="BN72" s="15">
        <f>BN74+BN93+BN114+BN137+BN157+BN170</f>
        <v>8999</v>
      </c>
      <c r="BO72" s="15">
        <f>BP72+BS72</f>
        <v>35861.5</v>
      </c>
      <c r="BP72" s="15">
        <f>SUM(BQ72:BR72)</f>
        <v>14365.5</v>
      </c>
      <c r="BQ72" s="15">
        <f>BQ74+BQ93+BQ114+BQ137+BQ157+BQ170</f>
        <v>7263</v>
      </c>
      <c r="BR72" s="15">
        <f>BR74+BR93+BR114+BR137+BR157+BR170</f>
        <v>7102.5</v>
      </c>
      <c r="BS72" s="15">
        <f>SUM(BT72:BU72)</f>
        <v>21496</v>
      </c>
      <c r="BT72" s="15">
        <f>BT74+BT93+BT114+BT137+BT157+BT170</f>
        <v>10727</v>
      </c>
      <c r="BU72" s="15">
        <f>BU74+BU93+BU114+BU137+BU157+BU170</f>
        <v>10769</v>
      </c>
      <c r="BV72" s="15">
        <f>BW72+BZ72</f>
        <v>34313.5</v>
      </c>
      <c r="BW72" s="15">
        <f>SUM(BX72:BY72)</f>
        <v>12389.5</v>
      </c>
      <c r="BX72" s="15">
        <f>BX74+BX93+BX114+BX137+BX157+BX170</f>
        <v>6633.5</v>
      </c>
      <c r="BY72" s="15">
        <f>BY74+BY93+BY114+BY137+BY157+BY170</f>
        <v>5756</v>
      </c>
      <c r="BZ72" s="15">
        <f>SUM(CA72:CB72)</f>
        <v>21924</v>
      </c>
      <c r="CA72" s="15">
        <f>CA74+CA93+CA114+CA137+CA157+CA170</f>
        <v>10425</v>
      </c>
      <c r="CB72" s="15">
        <f>CB74+CB93+CB114+CB137+CB157+CB170</f>
        <v>11499</v>
      </c>
      <c r="CC72" s="15">
        <f>CD72+CG72</f>
        <v>104212</v>
      </c>
      <c r="CD72" s="15">
        <f>SUM(CE72:CF72)</f>
        <v>41567</v>
      </c>
      <c r="CE72" s="15">
        <f>CE74+CE93+CE114+CE137+CE157+CE170</f>
        <v>22005</v>
      </c>
      <c r="CF72" s="15">
        <f>CF74+CF93+CF114+CF137+CF157+CF170</f>
        <v>19562</v>
      </c>
      <c r="CG72" s="15">
        <f>SUM(CH72:CI72)</f>
        <v>62645</v>
      </c>
      <c r="CH72" s="15">
        <f>CH74+CH93+CH114+CH137+CH157+CH170</f>
        <v>31378</v>
      </c>
      <c r="CI72" s="15">
        <f>CI74+CI93+CI114+CI137+CI157+CI170</f>
        <v>31267</v>
      </c>
      <c r="CJ72" s="15">
        <f>CK72+CN72</f>
        <v>40671.5</v>
      </c>
      <c r="CK72" s="15">
        <f>SUM(CL72:CM72)</f>
        <v>16398.5</v>
      </c>
      <c r="CL72" s="15">
        <f>CL74+CL93+CL114+CL137+CL157+CL170</f>
        <v>8834.5</v>
      </c>
      <c r="CM72" s="15">
        <f>CM74+CM93+CM114+CM137+CM157+CM170</f>
        <v>7564</v>
      </c>
      <c r="CN72" s="15">
        <f>SUM(CO72:CP72)</f>
        <v>24273</v>
      </c>
      <c r="CO72" s="15">
        <f>CO74+CO93+CO114+CO137+CO157+CO170</f>
        <v>11084</v>
      </c>
      <c r="CP72" s="15">
        <f>CP74+CP93+CP114+CP137+CP157+CP170</f>
        <v>13189</v>
      </c>
      <c r="CQ72" s="15">
        <f>CR72+CU72</f>
        <v>39580</v>
      </c>
      <c r="CR72" s="15">
        <f>SUM(CS72:CT72)</f>
        <v>14142.5</v>
      </c>
      <c r="CS72" s="15">
        <f>CS74+CS93+CS114+CS137+CS157+CS170</f>
        <v>8107.5</v>
      </c>
      <c r="CT72" s="15">
        <f>CT74+CT93+CT114+CT137+CT157+CT170</f>
        <v>6035</v>
      </c>
      <c r="CU72" s="15">
        <f>SUM(CV72:CW72)</f>
        <v>25437.5</v>
      </c>
      <c r="CV72" s="15">
        <f>CV74+CV93+CV114+CV137+CV157+CV170</f>
        <v>13212</v>
      </c>
      <c r="CW72" s="15">
        <f>CW74+CW93+CW114+CW137+CW157+CW170</f>
        <v>12225.5</v>
      </c>
      <c r="CX72" s="15">
        <f>CY72+DB72</f>
        <v>40135.75</v>
      </c>
      <c r="CY72" s="15">
        <f>SUM(CZ72:DA72)</f>
        <v>14524.5</v>
      </c>
      <c r="CZ72" s="15">
        <f>CZ74+CZ93+CZ114+CZ137+CZ157+CZ170</f>
        <v>7759</v>
      </c>
      <c r="DA72" s="15">
        <f>DA74+DA93+DA114+DA137+DA157+DA170</f>
        <v>6765.5</v>
      </c>
      <c r="DB72" s="15">
        <f>SUM(DC72:DD72)</f>
        <v>25611.25</v>
      </c>
      <c r="DC72" s="15">
        <f>DC74+DC93+DC114+DC137+DC157+DC170</f>
        <v>11498.5</v>
      </c>
      <c r="DD72" s="15">
        <f>DD74+DD93+DD114+DD137+DD157+DD170</f>
        <v>14112.75</v>
      </c>
      <c r="DE72" s="15">
        <f>DF72+DI72</f>
        <v>120387.25</v>
      </c>
      <c r="DF72" s="15">
        <f>SUM(DG72:DH72)</f>
        <v>45065.5</v>
      </c>
      <c r="DG72" s="15">
        <f>DG74+DG93+DG114+DG137+DG157+DG170</f>
        <v>24701</v>
      </c>
      <c r="DH72" s="15">
        <f>DH74+DH93+DH114+DH137+DH157+DH170</f>
        <v>20364.5</v>
      </c>
      <c r="DI72" s="15">
        <f>SUM(DJ72:DK72)</f>
        <v>75321.75</v>
      </c>
      <c r="DJ72" s="15">
        <f>DJ74+DJ93+DJ114+DJ137+DJ157+DJ170</f>
        <v>35794.5</v>
      </c>
      <c r="DK72" s="15">
        <f>DK74+DK93+DK114+DK137+DK157+DK170</f>
        <v>39527.25</v>
      </c>
      <c r="DL72" s="15">
        <f>DM72+DP72</f>
        <v>417333.25</v>
      </c>
      <c r="DM72" s="15">
        <f>SUM(DN72:DO72)</f>
        <v>168696.5</v>
      </c>
      <c r="DN72" s="15">
        <f>DN74+DN93+DN114+DN137+DN157+DN170</f>
        <v>88699.5</v>
      </c>
      <c r="DO72" s="15">
        <f>DO74+DO93+DO114+DO137+DO157+DO170</f>
        <v>79997</v>
      </c>
      <c r="DP72" s="15">
        <f>SUM(DQ72:DR72)</f>
        <v>248636.75</v>
      </c>
      <c r="DQ72" s="15">
        <f>DQ74+DQ93+DQ114+DQ137+DQ157+DQ170</f>
        <v>121508</v>
      </c>
      <c r="DR72" s="15">
        <f>DR74+DR93+DR114+DR137+DR157+DR170</f>
        <v>127128.75</v>
      </c>
    </row>
    <row r="73" spans="1:122" s="5" customFormat="1" ht="15" customHeight="1" x14ac:dyDescent="0.2">
      <c r="A73" s="19"/>
      <c r="B73" s="20"/>
      <c r="C73" s="21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</row>
    <row r="74" spans="1:122" s="5" customFormat="1" ht="15" customHeight="1" x14ac:dyDescent="0.25">
      <c r="A74" s="16"/>
      <c r="B74" s="17" t="s">
        <v>68</v>
      </c>
      <c r="C74" s="18"/>
      <c r="D74" s="15">
        <f>E74+H74</f>
        <v>21304.5</v>
      </c>
      <c r="E74" s="15">
        <f>SUM(F74:G74)</f>
        <v>4763.5</v>
      </c>
      <c r="F74" s="15">
        <f>F75+F80+F83+F86+F90+F91</f>
        <v>2648</v>
      </c>
      <c r="G74" s="15">
        <f>G75+G80+G83+G86+G90+G91</f>
        <v>2115.5</v>
      </c>
      <c r="H74" s="15">
        <f>SUM(I74:J74)</f>
        <v>16541</v>
      </c>
      <c r="I74" s="15">
        <f>I75+I80+I83+I86+I90+I91</f>
        <v>8898</v>
      </c>
      <c r="J74" s="15">
        <f>J75+J80+J83+J86+J90+J91</f>
        <v>7643</v>
      </c>
      <c r="K74" s="15">
        <f>L74+O74</f>
        <v>21513</v>
      </c>
      <c r="L74" s="15">
        <f>SUM(M74:N74)</f>
        <v>4437</v>
      </c>
      <c r="M74" s="15">
        <f>M75+M80+M83+M86+M90+M91</f>
        <v>2097</v>
      </c>
      <c r="N74" s="15">
        <f>N75+N80+N83+N86+N90+N91</f>
        <v>2340</v>
      </c>
      <c r="O74" s="15">
        <f>SUM(P74:Q74)</f>
        <v>17076</v>
      </c>
      <c r="P74" s="15">
        <f>P75+P80+P83+P86+P90+P91</f>
        <v>8079</v>
      </c>
      <c r="Q74" s="15">
        <f>Q75+Q80+Q83+Q86+Q90+Q91</f>
        <v>8997</v>
      </c>
      <c r="R74" s="15">
        <f>S74+V74</f>
        <v>26018.5</v>
      </c>
      <c r="S74" s="15">
        <f>SUM(T74:U74)</f>
        <v>6661.5</v>
      </c>
      <c r="T74" s="15">
        <f>T75+T80+T83+T86+T90+T91</f>
        <v>3312.5</v>
      </c>
      <c r="U74" s="15">
        <f>U75+U80+U83+U86+U90+U91</f>
        <v>3349</v>
      </c>
      <c r="V74" s="15">
        <f>SUM(W74:X74)</f>
        <v>19357</v>
      </c>
      <c r="W74" s="15">
        <f>W75+W80+W83+W86+W90+W91</f>
        <v>8831</v>
      </c>
      <c r="X74" s="15">
        <f>X75+X80+X83+X86+X90+X91</f>
        <v>10526</v>
      </c>
      <c r="Y74" s="15">
        <f>Z74+AC74</f>
        <v>68836</v>
      </c>
      <c r="Z74" s="15">
        <f>SUM(AA74:AB74)</f>
        <v>15862</v>
      </c>
      <c r="AA74" s="15">
        <f>AA75+AA80+AA83+AA86+AA90+AA91</f>
        <v>8057.5</v>
      </c>
      <c r="AB74" s="15">
        <f>AB75+AB80+AB83+AB86+AB90+AB91</f>
        <v>7804.5</v>
      </c>
      <c r="AC74" s="15">
        <f>SUM(AD74:AE74)</f>
        <v>52974</v>
      </c>
      <c r="AD74" s="15">
        <f>AD75+AD80+AD83+AD86+AD90+AD91</f>
        <v>25808</v>
      </c>
      <c r="AE74" s="15">
        <f>AE75+AE80+AE83+AE86+AE90+AE91</f>
        <v>27166</v>
      </c>
      <c r="AF74" s="15">
        <f>AG74+AJ74</f>
        <v>24728</v>
      </c>
      <c r="AG74" s="15">
        <f>SUM(AH74:AI74)</f>
        <v>5625.5</v>
      </c>
      <c r="AH74" s="15">
        <f>AH75+AH80+AH83+AH86+AH90+AH91</f>
        <v>2697</v>
      </c>
      <c r="AI74" s="15">
        <f>AI75+AI80+AI83+AI86+AI90+AI91</f>
        <v>2928.5</v>
      </c>
      <c r="AJ74" s="15">
        <f>SUM(AK74:AL74)</f>
        <v>19102.5</v>
      </c>
      <c r="AK74" s="15">
        <f>AK75+AK80+AK83+AK86+AK90+AK91</f>
        <v>10112.5</v>
      </c>
      <c r="AL74" s="15">
        <f>AL75+AL80+AL83+AL86+AL90+AL91</f>
        <v>8990</v>
      </c>
      <c r="AM74" s="15">
        <f>AN74+AQ74</f>
        <v>26455</v>
      </c>
      <c r="AN74" s="15">
        <f>SUM(AO74:AP74)</f>
        <v>6017.5</v>
      </c>
      <c r="AO74" s="15">
        <f>AO75+AO80+AO83+AO86+AO90+AO91</f>
        <v>2897.5</v>
      </c>
      <c r="AP74" s="15">
        <f>AP75+AP80+AP83+AP86+AP90+AP91</f>
        <v>3120</v>
      </c>
      <c r="AQ74" s="15">
        <f>SUM(AR74:AS74)</f>
        <v>20437.5</v>
      </c>
      <c r="AR74" s="15">
        <f>AR75+AR80+AR83+AR86+AR90+AR91</f>
        <v>9907</v>
      </c>
      <c r="AS74" s="15">
        <f>AS75+AS80+AS83+AS86+AS90+AS91</f>
        <v>10530.5</v>
      </c>
      <c r="AT74" s="15">
        <f>AU74+AX74</f>
        <v>25182</v>
      </c>
      <c r="AU74" s="15">
        <f>SUM(AV74:AW74)</f>
        <v>7026</v>
      </c>
      <c r="AV74" s="15">
        <f>AV75+AV80+AV83+AV86+AV90+AV91</f>
        <v>3422.5</v>
      </c>
      <c r="AW74" s="15">
        <f>AW75+AW80+AW83+AW86+AW90+AW91</f>
        <v>3603.5</v>
      </c>
      <c r="AX74" s="15">
        <f>SUM(AY74:AZ74)</f>
        <v>18156</v>
      </c>
      <c r="AY74" s="15">
        <f>AY75+AY80+AY83+AY86+AY90+AY91</f>
        <v>8508</v>
      </c>
      <c r="AZ74" s="15">
        <f>AZ75+AZ80+AZ83+AZ86+AZ90+AZ91</f>
        <v>9648</v>
      </c>
      <c r="BA74" s="15">
        <f>BB74+BE74</f>
        <v>76365</v>
      </c>
      <c r="BB74" s="15">
        <f>SUM(BC74:BD74)</f>
        <v>18669</v>
      </c>
      <c r="BC74" s="15">
        <f>BC75+BC80+BC83+BC86+BC90+BC91</f>
        <v>9017</v>
      </c>
      <c r="BD74" s="15">
        <f>BD75+BD80+BD83+BD86+BD90+BD91</f>
        <v>9652</v>
      </c>
      <c r="BE74" s="15">
        <f>SUM(BF74:BG74)</f>
        <v>57696</v>
      </c>
      <c r="BF74" s="15">
        <f>BF75+BF80+BF83+BF86+BF90+BF91</f>
        <v>28527.5</v>
      </c>
      <c r="BG74" s="15">
        <f>BG75+BG80+BG83+BG86+BG90+BG91</f>
        <v>29168.5</v>
      </c>
      <c r="BH74" s="15">
        <f>BI74+BL74</f>
        <v>26171.5</v>
      </c>
      <c r="BI74" s="15">
        <f>SUM(BJ74:BK74)</f>
        <v>6946.5</v>
      </c>
      <c r="BJ74" s="15">
        <f>BJ75+BJ80+BJ83+BJ86+BJ90+BJ91</f>
        <v>3760.5</v>
      </c>
      <c r="BK74" s="15">
        <f>BK75+BK80+BK83+BK86+BK90+BK91</f>
        <v>3186</v>
      </c>
      <c r="BL74" s="15">
        <f>SUM(BM74:BN74)</f>
        <v>19225</v>
      </c>
      <c r="BM74" s="15">
        <f>BM75+BM80+BM83+BM86+BM90+BM91</f>
        <v>10226</v>
      </c>
      <c r="BN74" s="15">
        <f>BN75+BN80+BN83+BN86+BN90+BN91</f>
        <v>8999</v>
      </c>
      <c r="BO74" s="15">
        <f>BP74+BS74</f>
        <v>27612.5</v>
      </c>
      <c r="BP74" s="15">
        <f>SUM(BQ74:BR74)</f>
        <v>6116.5</v>
      </c>
      <c r="BQ74" s="15">
        <f>BQ75+BQ80+BQ83+BQ86+BQ90+BQ91</f>
        <v>2925.5</v>
      </c>
      <c r="BR74" s="15">
        <f>BR75+BR80+BR83+BR86+BR90+BR91</f>
        <v>3191</v>
      </c>
      <c r="BS74" s="15">
        <f>SUM(BT74:BU74)</f>
        <v>21496</v>
      </c>
      <c r="BT74" s="15">
        <f>BT75+BT80+BT83+BT86+BT90+BT91</f>
        <v>10727</v>
      </c>
      <c r="BU74" s="15">
        <f>BU75+BU80+BU83+BU86+BU90+BU91</f>
        <v>10769</v>
      </c>
      <c r="BV74" s="15">
        <f>BW74+BZ74</f>
        <v>27793</v>
      </c>
      <c r="BW74" s="15">
        <f>SUM(BX74:BY74)</f>
        <v>5869</v>
      </c>
      <c r="BX74" s="15">
        <f>BX75+BX80+BX83+BX86+BX90+BX91</f>
        <v>2786</v>
      </c>
      <c r="BY74" s="15">
        <f>BY75+BY80+BY83+BY86+BY90+BY91</f>
        <v>3083</v>
      </c>
      <c r="BZ74" s="15">
        <f>SUM(CA74:CB74)</f>
        <v>21924</v>
      </c>
      <c r="CA74" s="15">
        <f>CA75+CA80+CA83+CA86+CA90+CA91</f>
        <v>10425</v>
      </c>
      <c r="CB74" s="15">
        <f>CB75+CB80+CB83+CB86+CB90+CB91</f>
        <v>11499</v>
      </c>
      <c r="CC74" s="15">
        <f>CD74+CG74</f>
        <v>81577</v>
      </c>
      <c r="CD74" s="15">
        <f>SUM(CE74:CF74)</f>
        <v>18932</v>
      </c>
      <c r="CE74" s="15">
        <f>CE75+CE80+CE83+CE86+CE90+CE91</f>
        <v>9472</v>
      </c>
      <c r="CF74" s="15">
        <f>CF75+CF80+CF83+CF86+CF90+CF91</f>
        <v>9460</v>
      </c>
      <c r="CG74" s="15">
        <f>SUM(CH74:CI74)</f>
        <v>62645</v>
      </c>
      <c r="CH74" s="15">
        <f>CH75+CH80+CH83+CH86+CH90+CH91</f>
        <v>31378</v>
      </c>
      <c r="CI74" s="15">
        <f>CI75+CI80+CI83+CI86+CI90+CI91</f>
        <v>31267</v>
      </c>
      <c r="CJ74" s="15">
        <f>CK74+CN74</f>
        <v>32051.5</v>
      </c>
      <c r="CK74" s="15">
        <f>SUM(CL74:CM74)</f>
        <v>7778.5</v>
      </c>
      <c r="CL74" s="15">
        <f>CL75+CL80+CL83+CL86+CL90+CL91</f>
        <v>3924</v>
      </c>
      <c r="CM74" s="15">
        <f>CM75+CM80+CM83+CM86+CM90+CM91</f>
        <v>3854.5</v>
      </c>
      <c r="CN74" s="15">
        <f>SUM(CO74:CP74)</f>
        <v>24273</v>
      </c>
      <c r="CO74" s="15">
        <f>CO75+CO80+CO83+CO86+CO90+CO91</f>
        <v>11084</v>
      </c>
      <c r="CP74" s="15">
        <f>CP75+CP80+CP83+CP86+CP90+CP91</f>
        <v>13189</v>
      </c>
      <c r="CQ74" s="15">
        <f>CR74+CU74</f>
        <v>32669.5</v>
      </c>
      <c r="CR74" s="15">
        <f>SUM(CS74:CT74)</f>
        <v>7232</v>
      </c>
      <c r="CS74" s="15">
        <f>CS75+CS80+CS83+CS86+CS90+CS91</f>
        <v>3700.5</v>
      </c>
      <c r="CT74" s="15">
        <f>CT75+CT80+CT83+CT86+CT90+CT91</f>
        <v>3531.5</v>
      </c>
      <c r="CU74" s="15">
        <f>SUM(CV74:CW74)</f>
        <v>25437.5</v>
      </c>
      <c r="CV74" s="15">
        <f>CV75+CV80+CV83+CV86+CV90+CV91</f>
        <v>13212</v>
      </c>
      <c r="CW74" s="15">
        <f>CW75+CW80+CW83+CW86+CW90+CW91</f>
        <v>12225.5</v>
      </c>
      <c r="CX74" s="15">
        <f>CY74+DB74</f>
        <v>31635.75</v>
      </c>
      <c r="CY74" s="15">
        <f>SUM(CZ74:DA74)</f>
        <v>6024.5</v>
      </c>
      <c r="CZ74" s="15">
        <f>CZ75+CZ80+CZ83+CZ86+CZ90+CZ91</f>
        <v>3307.5</v>
      </c>
      <c r="DA74" s="15">
        <f>DA75+DA80+DA83+DA86+DA90+DA91</f>
        <v>2717</v>
      </c>
      <c r="DB74" s="15">
        <f>SUM(DC74:DD74)</f>
        <v>25611.25</v>
      </c>
      <c r="DC74" s="15">
        <f>DC75+DC80+DC83+DC86+DC90+DC91</f>
        <v>11498.5</v>
      </c>
      <c r="DD74" s="15">
        <f>DD75+DD80+DD83+DD86+DD90+DD91</f>
        <v>14112.75</v>
      </c>
      <c r="DE74" s="15">
        <f>DF74+DI74</f>
        <v>96356.75</v>
      </c>
      <c r="DF74" s="15">
        <f>SUM(DG74:DH74)</f>
        <v>21035</v>
      </c>
      <c r="DG74" s="15">
        <f>DG75+DG80+DG83+DG86+DG90+DG91</f>
        <v>10932</v>
      </c>
      <c r="DH74" s="15">
        <f>DH75+DH80+DH83+DH86+DH90+DH91</f>
        <v>10103</v>
      </c>
      <c r="DI74" s="15">
        <f>SUM(DJ74:DK74)</f>
        <v>75321.75</v>
      </c>
      <c r="DJ74" s="15">
        <f>DJ75+DJ80+DJ83+DJ86+DJ90+DJ91</f>
        <v>35794.5</v>
      </c>
      <c r="DK74" s="15">
        <f>DK75+DK80+DK83+DK86+DK90+DK91</f>
        <v>39527.25</v>
      </c>
      <c r="DL74" s="15">
        <f>DM74+DP74</f>
        <v>323134.75</v>
      </c>
      <c r="DM74" s="15">
        <f>SUM(DN74:DO74)</f>
        <v>74498</v>
      </c>
      <c r="DN74" s="15">
        <f>DN75+DN80+DN83+DN86+DN90+DN91</f>
        <v>37478.5</v>
      </c>
      <c r="DO74" s="15">
        <f>DO75+DO80+DO83+DO86+DO90+DO91</f>
        <v>37019.5</v>
      </c>
      <c r="DP74" s="15">
        <f>SUM(DQ74:DR74)</f>
        <v>248636.75</v>
      </c>
      <c r="DQ74" s="15">
        <f>DQ75+DQ80+DQ83+DQ86+DQ90+DQ91</f>
        <v>121508</v>
      </c>
      <c r="DR74" s="15">
        <f>DR75+DR80+DR83+DR86+DR90+DR91</f>
        <v>127128.75</v>
      </c>
    </row>
    <row r="75" spans="1:122" s="5" customFormat="1" ht="15" customHeight="1" x14ac:dyDescent="0.25">
      <c r="A75" s="19"/>
      <c r="B75" s="17"/>
      <c r="C75" s="18" t="s">
        <v>69</v>
      </c>
      <c r="D75" s="15">
        <f>E75+H75</f>
        <v>20021.5</v>
      </c>
      <c r="E75" s="15">
        <f>SUM(F75:G75)</f>
        <v>3480.5</v>
      </c>
      <c r="F75" s="15">
        <f>SUM(F76:F79)</f>
        <v>1944</v>
      </c>
      <c r="G75" s="15">
        <f>SUM(G76:G79)</f>
        <v>1536.5</v>
      </c>
      <c r="H75" s="15">
        <f>SUM(I75:J75)</f>
        <v>16541</v>
      </c>
      <c r="I75" s="15">
        <f>SUM(I76:I79)</f>
        <v>8898</v>
      </c>
      <c r="J75" s="15">
        <f>SUM(J76:J79)</f>
        <v>7643</v>
      </c>
      <c r="K75" s="15">
        <f>L75+O75</f>
        <v>20162.5</v>
      </c>
      <c r="L75" s="15">
        <f>SUM(M75:N75)</f>
        <v>3112.5</v>
      </c>
      <c r="M75" s="15">
        <f>SUM(M76:M79)</f>
        <v>1454</v>
      </c>
      <c r="N75" s="15">
        <f>SUM(N76:N79)</f>
        <v>1658.5</v>
      </c>
      <c r="O75" s="15">
        <f>SUM(P75:Q75)</f>
        <v>17050</v>
      </c>
      <c r="P75" s="15">
        <f>SUM(P76:P79)</f>
        <v>8053</v>
      </c>
      <c r="Q75" s="15">
        <f>SUM(Q76:Q79)</f>
        <v>8997</v>
      </c>
      <c r="R75" s="15">
        <f>S75+V75</f>
        <v>24384.5</v>
      </c>
      <c r="S75" s="15">
        <f>SUM(T75:U75)</f>
        <v>5027.5</v>
      </c>
      <c r="T75" s="15">
        <f>SUM(T76:T79)</f>
        <v>2605.5</v>
      </c>
      <c r="U75" s="15">
        <f>SUM(U76:U79)</f>
        <v>2422</v>
      </c>
      <c r="V75" s="15">
        <f>SUM(W75:X75)</f>
        <v>19357</v>
      </c>
      <c r="W75" s="15">
        <f>SUM(W76:W79)</f>
        <v>8831</v>
      </c>
      <c r="X75" s="15">
        <f>SUM(X76:X79)</f>
        <v>10526</v>
      </c>
      <c r="Y75" s="15">
        <f>Z75+AC75</f>
        <v>64568.5</v>
      </c>
      <c r="Z75" s="15">
        <f>SUM(AA75:AB75)</f>
        <v>11620.5</v>
      </c>
      <c r="AA75" s="15">
        <f>SUM(AA76:AA79)</f>
        <v>6003.5</v>
      </c>
      <c r="AB75" s="15">
        <f>SUM(AB76:AB79)</f>
        <v>5617</v>
      </c>
      <c r="AC75" s="15">
        <f>SUM(AD75:AE75)</f>
        <v>52948</v>
      </c>
      <c r="AD75" s="15">
        <f>SUM(AD76:AD79)</f>
        <v>25782</v>
      </c>
      <c r="AE75" s="15">
        <f>SUM(AE76:AE79)</f>
        <v>27166</v>
      </c>
      <c r="AF75" s="15">
        <f>AG75+AJ75</f>
        <v>22593</v>
      </c>
      <c r="AG75" s="15">
        <f>SUM(AH75:AI75)</f>
        <v>3490.5</v>
      </c>
      <c r="AH75" s="15">
        <f>SUM(AH76:AH79)</f>
        <v>1652.5</v>
      </c>
      <c r="AI75" s="15">
        <f>SUM(AI76:AI79)</f>
        <v>1838</v>
      </c>
      <c r="AJ75" s="15">
        <f>SUM(AK75:AL75)</f>
        <v>19102.5</v>
      </c>
      <c r="AK75" s="15">
        <f>SUM(AK76:AK79)</f>
        <v>10112.5</v>
      </c>
      <c r="AL75" s="15">
        <f>SUM(AL76:AL79)</f>
        <v>8990</v>
      </c>
      <c r="AM75" s="15">
        <f>AN75+AQ75</f>
        <v>24147.5</v>
      </c>
      <c r="AN75" s="15">
        <f>SUM(AO75:AP75)</f>
        <v>3710</v>
      </c>
      <c r="AO75" s="15">
        <f>SUM(AO76:AO79)</f>
        <v>1741</v>
      </c>
      <c r="AP75" s="15">
        <f>SUM(AP76:AP79)</f>
        <v>1969</v>
      </c>
      <c r="AQ75" s="15">
        <f>SUM(AR75:AS75)</f>
        <v>20437.5</v>
      </c>
      <c r="AR75" s="15">
        <f>SUM(AR76:AR79)</f>
        <v>9907</v>
      </c>
      <c r="AS75" s="15">
        <f>SUM(AS76:AS79)</f>
        <v>10530.5</v>
      </c>
      <c r="AT75" s="15">
        <f>AU75+AX75</f>
        <v>22372</v>
      </c>
      <c r="AU75" s="15">
        <f>SUM(AV75:AW75)</f>
        <v>4216</v>
      </c>
      <c r="AV75" s="15">
        <f>SUM(AV76:AV79)</f>
        <v>2091.5</v>
      </c>
      <c r="AW75" s="15">
        <f>SUM(AW76:AW79)</f>
        <v>2124.5</v>
      </c>
      <c r="AX75" s="15">
        <f>SUM(AY75:AZ75)</f>
        <v>18156</v>
      </c>
      <c r="AY75" s="15">
        <f>SUM(AY76:AY79)</f>
        <v>8508</v>
      </c>
      <c r="AZ75" s="15">
        <f>SUM(AZ76:AZ79)</f>
        <v>9648</v>
      </c>
      <c r="BA75" s="15">
        <f>BB75+BE75</f>
        <v>69112.5</v>
      </c>
      <c r="BB75" s="15">
        <f>SUM(BC75:BD75)</f>
        <v>11416.5</v>
      </c>
      <c r="BC75" s="15">
        <f>SUM(BC76:BC79)</f>
        <v>5485</v>
      </c>
      <c r="BD75" s="15">
        <f>SUM(BD76:BD79)</f>
        <v>5931.5</v>
      </c>
      <c r="BE75" s="15">
        <f>SUM(BF75:BG75)</f>
        <v>57696</v>
      </c>
      <c r="BF75" s="15">
        <f>SUM(BF76:BF79)</f>
        <v>28527.5</v>
      </c>
      <c r="BG75" s="15">
        <f>SUM(BG76:BG79)</f>
        <v>29168.5</v>
      </c>
      <c r="BH75" s="15">
        <f>BI75+BL75</f>
        <v>23490.5</v>
      </c>
      <c r="BI75" s="15">
        <f>SUM(BJ75:BK75)</f>
        <v>4265.5</v>
      </c>
      <c r="BJ75" s="15">
        <f>SUM(BJ76:BJ79)</f>
        <v>2346.5</v>
      </c>
      <c r="BK75" s="15">
        <f>SUM(BK76:BK79)</f>
        <v>1919</v>
      </c>
      <c r="BL75" s="15">
        <f>SUM(BM75:BN75)</f>
        <v>19225</v>
      </c>
      <c r="BM75" s="15">
        <f>SUM(BM76:BM79)</f>
        <v>10226</v>
      </c>
      <c r="BN75" s="15">
        <f>SUM(BN76:BN79)</f>
        <v>8999</v>
      </c>
      <c r="BO75" s="15">
        <f>BP75+BS75</f>
        <v>25553.5</v>
      </c>
      <c r="BP75" s="15">
        <f>SUM(BQ75:BR75)</f>
        <v>4057.5</v>
      </c>
      <c r="BQ75" s="15">
        <f>SUM(BQ76:BQ79)</f>
        <v>1859.5</v>
      </c>
      <c r="BR75" s="15">
        <f>SUM(BR76:BR79)</f>
        <v>2198</v>
      </c>
      <c r="BS75" s="15">
        <f>SUM(BT75:BU75)</f>
        <v>21496</v>
      </c>
      <c r="BT75" s="15">
        <f>SUM(BT76:BT79)</f>
        <v>10727</v>
      </c>
      <c r="BU75" s="15">
        <f>SUM(BU76:BU79)</f>
        <v>10769</v>
      </c>
      <c r="BV75" s="15">
        <f>BW75+BZ75</f>
        <v>25860</v>
      </c>
      <c r="BW75" s="15">
        <f>SUM(BX75:BY75)</f>
        <v>3936</v>
      </c>
      <c r="BX75" s="15">
        <f>SUM(BX76:BX79)</f>
        <v>1821</v>
      </c>
      <c r="BY75" s="15">
        <f>SUM(BY76:BY79)</f>
        <v>2115</v>
      </c>
      <c r="BZ75" s="15">
        <f>SUM(CA75:CB75)</f>
        <v>21924</v>
      </c>
      <c r="CA75" s="15">
        <f>SUM(CA76:CA79)</f>
        <v>10425</v>
      </c>
      <c r="CB75" s="15">
        <f>SUM(CB76:CB79)</f>
        <v>11499</v>
      </c>
      <c r="CC75" s="15">
        <f>CD75+CG75</f>
        <v>74904</v>
      </c>
      <c r="CD75" s="15">
        <f>SUM(CE75:CF75)</f>
        <v>12259</v>
      </c>
      <c r="CE75" s="15">
        <f>SUM(CE76:CE79)</f>
        <v>6027</v>
      </c>
      <c r="CF75" s="15">
        <f>SUM(CF76:CF79)</f>
        <v>6232</v>
      </c>
      <c r="CG75" s="15">
        <f>SUM(CH75:CI75)</f>
        <v>62645</v>
      </c>
      <c r="CH75" s="15">
        <f>SUM(CH76:CH79)</f>
        <v>31378</v>
      </c>
      <c r="CI75" s="15">
        <f>SUM(CI76:CI79)</f>
        <v>31267</v>
      </c>
      <c r="CJ75" s="15">
        <f>CK75+CN75</f>
        <v>29174</v>
      </c>
      <c r="CK75" s="15">
        <f>SUM(CL75:CM75)</f>
        <v>4901</v>
      </c>
      <c r="CL75" s="15">
        <f>SUM(CL76:CL79)</f>
        <v>2423.5</v>
      </c>
      <c r="CM75" s="15">
        <f>SUM(CM76:CM79)</f>
        <v>2477.5</v>
      </c>
      <c r="CN75" s="15">
        <f>SUM(CO75:CP75)</f>
        <v>24273</v>
      </c>
      <c r="CO75" s="15">
        <f>SUM(CO76:CO79)</f>
        <v>11084</v>
      </c>
      <c r="CP75" s="15">
        <f>SUM(CP76:CP79)</f>
        <v>13189</v>
      </c>
      <c r="CQ75" s="15">
        <f>CR75+CU75</f>
        <v>30178.5</v>
      </c>
      <c r="CR75" s="15">
        <f>SUM(CS75:CT75)</f>
        <v>4741</v>
      </c>
      <c r="CS75" s="15">
        <f>SUM(CS76:CS79)</f>
        <v>2517.5</v>
      </c>
      <c r="CT75" s="15">
        <f>SUM(CT76:CT79)</f>
        <v>2223.5</v>
      </c>
      <c r="CU75" s="15">
        <f>SUM(CV75:CW75)</f>
        <v>25437.5</v>
      </c>
      <c r="CV75" s="15">
        <f>SUM(CV76:CV79)</f>
        <v>13212</v>
      </c>
      <c r="CW75" s="15">
        <f>SUM(CW76:CW79)</f>
        <v>12225.5</v>
      </c>
      <c r="CX75" s="15">
        <f>CY75+DB75</f>
        <v>30032.75</v>
      </c>
      <c r="CY75" s="15">
        <f>SUM(CZ75:DA75)</f>
        <v>4421.5</v>
      </c>
      <c r="CZ75" s="15">
        <f>SUM(CZ76:CZ79)</f>
        <v>2439.5</v>
      </c>
      <c r="DA75" s="15">
        <f>SUM(DA76:DA79)</f>
        <v>1982</v>
      </c>
      <c r="DB75" s="15">
        <f>SUM(DC75:DD75)</f>
        <v>25611.25</v>
      </c>
      <c r="DC75" s="15">
        <f>SUM(DC76:DC79)</f>
        <v>11498.5</v>
      </c>
      <c r="DD75" s="15">
        <f>SUM(DD76:DD79)</f>
        <v>14112.75</v>
      </c>
      <c r="DE75" s="15">
        <f>DF75+DI75</f>
        <v>89385.25</v>
      </c>
      <c r="DF75" s="15">
        <f>SUM(DG75:DH75)</f>
        <v>14063.5</v>
      </c>
      <c r="DG75" s="15">
        <f>SUM(DG76:DG79)</f>
        <v>7380.5</v>
      </c>
      <c r="DH75" s="15">
        <f>SUM(DH76:DH79)</f>
        <v>6683</v>
      </c>
      <c r="DI75" s="15">
        <f>SUM(DJ75:DK75)</f>
        <v>75321.75</v>
      </c>
      <c r="DJ75" s="15">
        <f>SUM(DJ76:DJ79)</f>
        <v>35794.5</v>
      </c>
      <c r="DK75" s="15">
        <f>SUM(DK76:DK79)</f>
        <v>39527.25</v>
      </c>
      <c r="DL75" s="15">
        <f>DM75+DP75</f>
        <v>297970.25</v>
      </c>
      <c r="DM75" s="15">
        <f>SUM(DN75:DO75)</f>
        <v>49359.5</v>
      </c>
      <c r="DN75" s="15">
        <f>SUM(DN76:DN79)</f>
        <v>24896</v>
      </c>
      <c r="DO75" s="15">
        <f>SUM(DO76:DO79)</f>
        <v>24463.5</v>
      </c>
      <c r="DP75" s="15">
        <f>SUM(DQ75:DR75)</f>
        <v>248610.75</v>
      </c>
      <c r="DQ75" s="15">
        <f>SUM(DQ76:DQ79)</f>
        <v>121482</v>
      </c>
      <c r="DR75" s="15">
        <f>SUM(DR76:DR79)</f>
        <v>127128.75</v>
      </c>
    </row>
    <row r="76" spans="1:122" s="5" customFormat="1" ht="15" customHeight="1" x14ac:dyDescent="0.25">
      <c r="A76" s="19"/>
      <c r="B76" s="17"/>
      <c r="C76" s="21" t="s">
        <v>70</v>
      </c>
      <c r="D76" s="15">
        <f>+E76+H76</f>
        <v>2475</v>
      </c>
      <c r="E76" s="15">
        <f>F76+G76</f>
        <v>2475</v>
      </c>
      <c r="F76" s="45">
        <v>1393</v>
      </c>
      <c r="G76" s="45">
        <v>1082</v>
      </c>
      <c r="H76" s="15">
        <f>I76+J76</f>
        <v>0</v>
      </c>
      <c r="I76" s="45">
        <v>0</v>
      </c>
      <c r="J76" s="45">
        <v>0</v>
      </c>
      <c r="K76" s="15">
        <f>+L76+O76</f>
        <v>2211</v>
      </c>
      <c r="L76" s="15">
        <f>M76+N76</f>
        <v>2211</v>
      </c>
      <c r="M76" s="45">
        <v>1021</v>
      </c>
      <c r="N76" s="45">
        <v>1190</v>
      </c>
      <c r="O76" s="15">
        <f>P76+Q76</f>
        <v>0</v>
      </c>
      <c r="P76" s="45">
        <v>0</v>
      </c>
      <c r="Q76" s="45">
        <v>0</v>
      </c>
      <c r="R76" s="15">
        <f>+S76+V76</f>
        <v>3068</v>
      </c>
      <c r="S76" s="15">
        <f>T76+U76</f>
        <v>3068</v>
      </c>
      <c r="T76" s="45">
        <v>1527</v>
      </c>
      <c r="U76" s="45">
        <v>1541</v>
      </c>
      <c r="V76" s="15">
        <f>W76+X76</f>
        <v>0</v>
      </c>
      <c r="W76" s="45">
        <v>0</v>
      </c>
      <c r="X76" s="45">
        <v>0</v>
      </c>
      <c r="Y76" s="15">
        <f>+Z76+AC76</f>
        <v>7754</v>
      </c>
      <c r="Z76" s="15">
        <f>AA76+AB76</f>
        <v>7754</v>
      </c>
      <c r="AA76" s="45">
        <f t="shared" ref="AA76:AB79" si="221">+F76+M76+T76</f>
        <v>3941</v>
      </c>
      <c r="AB76" s="45">
        <f t="shared" si="221"/>
        <v>3813</v>
      </c>
      <c r="AC76" s="15">
        <f>AD76+AE76</f>
        <v>0</v>
      </c>
      <c r="AD76" s="45">
        <f t="shared" ref="AD76:AE79" si="222">+I76+P76+W76</f>
        <v>0</v>
      </c>
      <c r="AE76" s="45">
        <f t="shared" si="222"/>
        <v>0</v>
      </c>
      <c r="AF76" s="15">
        <f>+AG76+AJ76</f>
        <v>2651</v>
      </c>
      <c r="AG76" s="15">
        <f>AH76+AI76</f>
        <v>2651</v>
      </c>
      <c r="AH76" s="45">
        <v>1335</v>
      </c>
      <c r="AI76" s="45">
        <v>1316</v>
      </c>
      <c r="AJ76" s="15">
        <f>AK76+AL76</f>
        <v>0</v>
      </c>
      <c r="AK76" s="45">
        <v>0</v>
      </c>
      <c r="AL76" s="45">
        <v>0</v>
      </c>
      <c r="AM76" s="15">
        <f>+AN76+AQ76</f>
        <v>2469</v>
      </c>
      <c r="AN76" s="15">
        <f>AO76+AP76</f>
        <v>2469</v>
      </c>
      <c r="AO76" s="45">
        <v>1153</v>
      </c>
      <c r="AP76" s="45">
        <v>1316</v>
      </c>
      <c r="AQ76" s="15">
        <f>AR76+AS76</f>
        <v>0</v>
      </c>
      <c r="AR76" s="45">
        <v>0</v>
      </c>
      <c r="AS76" s="45">
        <v>0</v>
      </c>
      <c r="AT76" s="15">
        <f>+AU76+AX76</f>
        <v>2684</v>
      </c>
      <c r="AU76" s="15">
        <f>AV76+AW76</f>
        <v>2684</v>
      </c>
      <c r="AV76" s="45">
        <v>1289</v>
      </c>
      <c r="AW76" s="45">
        <v>1395</v>
      </c>
      <c r="AX76" s="15">
        <f>AY76+AZ76</f>
        <v>0</v>
      </c>
      <c r="AY76" s="45">
        <v>0</v>
      </c>
      <c r="AZ76" s="45">
        <v>0</v>
      </c>
      <c r="BA76" s="15">
        <f>+BB76+BE76</f>
        <v>7804</v>
      </c>
      <c r="BB76" s="15">
        <f>BC76+BD76</f>
        <v>7804</v>
      </c>
      <c r="BC76" s="45">
        <f t="shared" ref="BC76:BD79" si="223">+AH76+AO76+AV76</f>
        <v>3777</v>
      </c>
      <c r="BD76" s="45">
        <f t="shared" si="223"/>
        <v>4027</v>
      </c>
      <c r="BE76" s="15">
        <f>BF76+BG76</f>
        <v>0</v>
      </c>
      <c r="BF76" s="45">
        <f t="shared" ref="BF76:BG79" si="224">+AK76+AR76+AY76</f>
        <v>0</v>
      </c>
      <c r="BG76" s="45">
        <f t="shared" si="224"/>
        <v>0</v>
      </c>
      <c r="BH76" s="15">
        <f>+BI76+BL76</f>
        <v>3232</v>
      </c>
      <c r="BI76" s="15">
        <f>BJ76+BK76</f>
        <v>3232</v>
      </c>
      <c r="BJ76" s="45">
        <v>1749</v>
      </c>
      <c r="BK76" s="45">
        <v>1483</v>
      </c>
      <c r="BL76" s="15">
        <f>BM76+BN76</f>
        <v>0</v>
      </c>
      <c r="BM76" s="45">
        <v>0</v>
      </c>
      <c r="BN76" s="45">
        <v>0</v>
      </c>
      <c r="BO76" s="15">
        <f>+BP76+BS76</f>
        <v>2616</v>
      </c>
      <c r="BP76" s="15">
        <f>BQ76+BR76</f>
        <v>2616</v>
      </c>
      <c r="BQ76" s="45">
        <v>1217</v>
      </c>
      <c r="BR76" s="45">
        <v>1399</v>
      </c>
      <c r="BS76" s="15">
        <f>BT76+BU76</f>
        <v>0</v>
      </c>
      <c r="BT76" s="45">
        <v>0</v>
      </c>
      <c r="BU76" s="45">
        <v>0</v>
      </c>
      <c r="BV76" s="15">
        <f>+BW76+BZ76</f>
        <v>2533</v>
      </c>
      <c r="BW76" s="15">
        <f>BX76+BY76</f>
        <v>2533</v>
      </c>
      <c r="BX76" s="45">
        <v>1118</v>
      </c>
      <c r="BY76" s="45">
        <v>1415</v>
      </c>
      <c r="BZ76" s="15">
        <f>CA76+CB76</f>
        <v>0</v>
      </c>
      <c r="CA76" s="45">
        <v>0</v>
      </c>
      <c r="CB76" s="45">
        <v>0</v>
      </c>
      <c r="CC76" s="15">
        <f>+CD76+CG76</f>
        <v>8381</v>
      </c>
      <c r="CD76" s="15">
        <f>CE76+CF76</f>
        <v>8381</v>
      </c>
      <c r="CE76" s="45">
        <f t="shared" ref="CE76:CF79" si="225">+BJ76+BQ76+BX76</f>
        <v>4084</v>
      </c>
      <c r="CF76" s="45">
        <f t="shared" si="225"/>
        <v>4297</v>
      </c>
      <c r="CG76" s="15">
        <f>CH76+CI76</f>
        <v>0</v>
      </c>
      <c r="CH76" s="45">
        <f t="shared" ref="CH76:CI79" si="226">+BM76+BT76+CA76</f>
        <v>0</v>
      </c>
      <c r="CI76" s="45">
        <f t="shared" si="226"/>
        <v>0</v>
      </c>
      <c r="CJ76" s="15">
        <f>+CK76+CN76</f>
        <v>3196</v>
      </c>
      <c r="CK76" s="15">
        <f>CL76+CM76</f>
        <v>3196</v>
      </c>
      <c r="CL76" s="45">
        <v>1540</v>
      </c>
      <c r="CM76" s="45">
        <v>1656</v>
      </c>
      <c r="CN76" s="15">
        <f>CO76+CP76</f>
        <v>0</v>
      </c>
      <c r="CO76" s="45">
        <v>0</v>
      </c>
      <c r="CP76" s="45">
        <v>0</v>
      </c>
      <c r="CQ76" s="15">
        <f>+CR76+CU76</f>
        <v>3744</v>
      </c>
      <c r="CR76" s="15">
        <f>CS76+CT76</f>
        <v>3744</v>
      </c>
      <c r="CS76" s="45">
        <v>1990</v>
      </c>
      <c r="CT76" s="45">
        <v>1754</v>
      </c>
      <c r="CU76" s="15">
        <f>CV76+CW76</f>
        <v>0</v>
      </c>
      <c r="CV76" s="45">
        <v>0</v>
      </c>
      <c r="CW76" s="45">
        <v>0</v>
      </c>
      <c r="CX76" s="15">
        <f>+CY76+DB76</f>
        <v>2718</v>
      </c>
      <c r="CY76" s="15">
        <f>CZ76+DA76</f>
        <v>2718</v>
      </c>
      <c r="CZ76" s="45">
        <v>1425</v>
      </c>
      <c r="DA76" s="45">
        <v>1293</v>
      </c>
      <c r="DB76" s="15">
        <f>DC76+DD76</f>
        <v>0</v>
      </c>
      <c r="DC76" s="45">
        <v>0</v>
      </c>
      <c r="DD76" s="45">
        <v>0</v>
      </c>
      <c r="DE76" s="15">
        <f>+DF76+DI76</f>
        <v>9658</v>
      </c>
      <c r="DF76" s="15">
        <f>DG76+DH76</f>
        <v>9658</v>
      </c>
      <c r="DG76" s="45">
        <f t="shared" ref="DG76:DH79" si="227">+CL76+CS76+CZ76</f>
        <v>4955</v>
      </c>
      <c r="DH76" s="45">
        <f t="shared" si="227"/>
        <v>4703</v>
      </c>
      <c r="DI76" s="15">
        <f>DJ76+DK76</f>
        <v>0</v>
      </c>
      <c r="DJ76" s="45">
        <f t="shared" ref="DJ76:DK79" si="228">+CO76+CV76+DC76</f>
        <v>0</v>
      </c>
      <c r="DK76" s="45">
        <f t="shared" si="228"/>
        <v>0</v>
      </c>
      <c r="DL76" s="15">
        <f>+DM76+DP76</f>
        <v>33597</v>
      </c>
      <c r="DM76" s="15">
        <f>DN76+DO76</f>
        <v>33597</v>
      </c>
      <c r="DN76" s="45">
        <f t="shared" ref="DN76:DO79" si="229">AA76+BC76+CE76+DG76</f>
        <v>16757</v>
      </c>
      <c r="DO76" s="45">
        <f t="shared" si="229"/>
        <v>16840</v>
      </c>
      <c r="DP76" s="15">
        <f>DQ76+DR76</f>
        <v>0</v>
      </c>
      <c r="DQ76" s="45">
        <f t="shared" ref="DQ76:DR79" si="230">AD76+BF76+CH76+DJ76</f>
        <v>0</v>
      </c>
      <c r="DR76" s="45">
        <f t="shared" si="230"/>
        <v>0</v>
      </c>
    </row>
    <row r="77" spans="1:122" s="5" customFormat="1" ht="15" customHeight="1" x14ac:dyDescent="0.25">
      <c r="A77" s="19"/>
      <c r="B77" s="17"/>
      <c r="C77" s="21" t="s">
        <v>71</v>
      </c>
      <c r="D77" s="15">
        <f>+E77+H77</f>
        <v>1005.5</v>
      </c>
      <c r="E77" s="15">
        <f>F77+G77</f>
        <v>1005.5</v>
      </c>
      <c r="F77" s="45">
        <v>551</v>
      </c>
      <c r="G77" s="45">
        <v>454.5</v>
      </c>
      <c r="H77" s="15">
        <f>I77+J77</f>
        <v>0</v>
      </c>
      <c r="I77" s="45">
        <v>0</v>
      </c>
      <c r="J77" s="45">
        <v>0</v>
      </c>
      <c r="K77" s="15">
        <f>+L77+O77</f>
        <v>901.5</v>
      </c>
      <c r="L77" s="15">
        <f>M77+N77</f>
        <v>901.5</v>
      </c>
      <c r="M77" s="45">
        <v>433</v>
      </c>
      <c r="N77" s="45">
        <v>468.5</v>
      </c>
      <c r="O77" s="15">
        <f>P77+Q77</f>
        <v>0</v>
      </c>
      <c r="P77" s="45">
        <v>0</v>
      </c>
      <c r="Q77" s="45">
        <v>0</v>
      </c>
      <c r="R77" s="15">
        <f>+S77+V77</f>
        <v>1959.5</v>
      </c>
      <c r="S77" s="15">
        <f>T77+U77</f>
        <v>1959.5</v>
      </c>
      <c r="T77" s="45">
        <v>1078.5</v>
      </c>
      <c r="U77" s="45">
        <v>881</v>
      </c>
      <c r="V77" s="15">
        <f>W77+X77</f>
        <v>0</v>
      </c>
      <c r="W77" s="45">
        <v>0</v>
      </c>
      <c r="X77" s="45">
        <v>0</v>
      </c>
      <c r="Y77" s="15">
        <f>+Z77+AC77</f>
        <v>3866.5</v>
      </c>
      <c r="Z77" s="15">
        <f>AA77+AB77</f>
        <v>3866.5</v>
      </c>
      <c r="AA77" s="45">
        <f t="shared" si="221"/>
        <v>2062.5</v>
      </c>
      <c r="AB77" s="45">
        <f t="shared" si="221"/>
        <v>1804</v>
      </c>
      <c r="AC77" s="15">
        <f>AD77+AE77</f>
        <v>0</v>
      </c>
      <c r="AD77" s="45">
        <f t="shared" si="222"/>
        <v>0</v>
      </c>
      <c r="AE77" s="45">
        <f t="shared" si="222"/>
        <v>0</v>
      </c>
      <c r="AF77" s="15">
        <f>+AG77+AJ77</f>
        <v>839.5</v>
      </c>
      <c r="AG77" s="15">
        <f>AH77+AI77</f>
        <v>839.5</v>
      </c>
      <c r="AH77" s="45">
        <v>317.5</v>
      </c>
      <c r="AI77" s="45">
        <v>522</v>
      </c>
      <c r="AJ77" s="15">
        <f>AK77+AL77</f>
        <v>0</v>
      </c>
      <c r="AK77" s="45">
        <v>0</v>
      </c>
      <c r="AL77" s="45">
        <v>0</v>
      </c>
      <c r="AM77" s="15">
        <f>+AN77+AQ77</f>
        <v>1241</v>
      </c>
      <c r="AN77" s="15">
        <f>AO77+AP77</f>
        <v>1241</v>
      </c>
      <c r="AO77" s="45">
        <v>588</v>
      </c>
      <c r="AP77" s="45">
        <v>653</v>
      </c>
      <c r="AQ77" s="15">
        <f>AR77+AS77</f>
        <v>0</v>
      </c>
      <c r="AR77" s="45">
        <v>0</v>
      </c>
      <c r="AS77" s="45">
        <v>0</v>
      </c>
      <c r="AT77" s="15">
        <f>+AU77+AX77</f>
        <v>1532</v>
      </c>
      <c r="AU77" s="15">
        <f>AV77+AW77</f>
        <v>1532</v>
      </c>
      <c r="AV77" s="45">
        <v>802.5</v>
      </c>
      <c r="AW77" s="45">
        <v>729.5</v>
      </c>
      <c r="AX77" s="15">
        <f>AY77+AZ77</f>
        <v>0</v>
      </c>
      <c r="AY77" s="45">
        <v>0</v>
      </c>
      <c r="AZ77" s="45">
        <v>0</v>
      </c>
      <c r="BA77" s="15">
        <f>+BB77+BE77</f>
        <v>3612.5</v>
      </c>
      <c r="BB77" s="15">
        <f>BC77+BD77</f>
        <v>3612.5</v>
      </c>
      <c r="BC77" s="45">
        <f t="shared" si="223"/>
        <v>1708</v>
      </c>
      <c r="BD77" s="45">
        <f t="shared" si="223"/>
        <v>1904.5</v>
      </c>
      <c r="BE77" s="15">
        <f>BF77+BG77</f>
        <v>0</v>
      </c>
      <c r="BF77" s="45">
        <f t="shared" si="224"/>
        <v>0</v>
      </c>
      <c r="BG77" s="45">
        <f t="shared" si="224"/>
        <v>0</v>
      </c>
      <c r="BH77" s="15">
        <f>+BI77+BL77</f>
        <v>1033.5</v>
      </c>
      <c r="BI77" s="15">
        <f>BJ77+BK77</f>
        <v>1033.5</v>
      </c>
      <c r="BJ77" s="45">
        <v>597.5</v>
      </c>
      <c r="BK77" s="45">
        <v>436</v>
      </c>
      <c r="BL77" s="15">
        <f>BM77+BN77</f>
        <v>0</v>
      </c>
      <c r="BM77" s="45">
        <v>0</v>
      </c>
      <c r="BN77" s="45">
        <v>0</v>
      </c>
      <c r="BO77" s="15">
        <f>+BP77+BS77</f>
        <v>1441.5</v>
      </c>
      <c r="BP77" s="15">
        <f>BQ77+BR77</f>
        <v>1441.5</v>
      </c>
      <c r="BQ77" s="45">
        <v>642.5</v>
      </c>
      <c r="BR77" s="45">
        <v>799</v>
      </c>
      <c r="BS77" s="15">
        <f>BT77+BU77</f>
        <v>0</v>
      </c>
      <c r="BT77" s="45">
        <v>0</v>
      </c>
      <c r="BU77" s="45">
        <v>0</v>
      </c>
      <c r="BV77" s="15">
        <f>+BW77+BZ77</f>
        <v>1405</v>
      </c>
      <c r="BW77" s="15">
        <f>BX77+BY77</f>
        <v>1403</v>
      </c>
      <c r="BX77" s="45">
        <v>703</v>
      </c>
      <c r="BY77" s="45">
        <v>700</v>
      </c>
      <c r="BZ77" s="15">
        <f>CA77+CB77</f>
        <v>2</v>
      </c>
      <c r="CA77" s="45">
        <v>0</v>
      </c>
      <c r="CB77" s="45">
        <v>2</v>
      </c>
      <c r="CC77" s="15">
        <f>+CD77+CG77</f>
        <v>3880</v>
      </c>
      <c r="CD77" s="15">
        <f>CE77+CF77</f>
        <v>3878</v>
      </c>
      <c r="CE77" s="45">
        <f t="shared" si="225"/>
        <v>1943</v>
      </c>
      <c r="CF77" s="45">
        <f t="shared" si="225"/>
        <v>1935</v>
      </c>
      <c r="CG77" s="15">
        <f>CH77+CI77</f>
        <v>2</v>
      </c>
      <c r="CH77" s="45">
        <f t="shared" si="226"/>
        <v>0</v>
      </c>
      <c r="CI77" s="45">
        <f t="shared" si="226"/>
        <v>2</v>
      </c>
      <c r="CJ77" s="15">
        <f>+CK77+CN77</f>
        <v>1705</v>
      </c>
      <c r="CK77" s="15">
        <f>CL77+CM77</f>
        <v>1705</v>
      </c>
      <c r="CL77" s="45">
        <v>883.5</v>
      </c>
      <c r="CM77" s="45">
        <v>821.5</v>
      </c>
      <c r="CN77" s="15">
        <f>CO77+CP77</f>
        <v>0</v>
      </c>
      <c r="CO77" s="45">
        <v>0</v>
      </c>
      <c r="CP77" s="45">
        <v>0</v>
      </c>
      <c r="CQ77" s="15">
        <f>+CR77+CU77</f>
        <v>997</v>
      </c>
      <c r="CR77" s="15">
        <f>CS77+CT77</f>
        <v>997</v>
      </c>
      <c r="CS77" s="45">
        <v>527.5</v>
      </c>
      <c r="CT77" s="45">
        <v>469.5</v>
      </c>
      <c r="CU77" s="15">
        <f>CV77+CW77</f>
        <v>0</v>
      </c>
      <c r="CV77" s="45">
        <v>0</v>
      </c>
      <c r="CW77" s="45">
        <v>0</v>
      </c>
      <c r="CX77" s="15">
        <f>+CY77+DB77</f>
        <v>1703.5</v>
      </c>
      <c r="CY77" s="15">
        <f>CZ77+DA77</f>
        <v>1703.5</v>
      </c>
      <c r="CZ77" s="45">
        <v>1014.5</v>
      </c>
      <c r="DA77" s="45">
        <v>689</v>
      </c>
      <c r="DB77" s="15">
        <f>DC77+DD77</f>
        <v>0</v>
      </c>
      <c r="DC77" s="45">
        <v>0</v>
      </c>
      <c r="DD77" s="45">
        <v>0</v>
      </c>
      <c r="DE77" s="15">
        <f>+DF77+DI77</f>
        <v>4405.5</v>
      </c>
      <c r="DF77" s="15">
        <f>DG77+DH77</f>
        <v>4405.5</v>
      </c>
      <c r="DG77" s="45">
        <f t="shared" si="227"/>
        <v>2425.5</v>
      </c>
      <c r="DH77" s="45">
        <f t="shared" si="227"/>
        <v>1980</v>
      </c>
      <c r="DI77" s="15">
        <f>DJ77+DK77</f>
        <v>0</v>
      </c>
      <c r="DJ77" s="45">
        <f t="shared" si="228"/>
        <v>0</v>
      </c>
      <c r="DK77" s="45">
        <f t="shared" si="228"/>
        <v>0</v>
      </c>
      <c r="DL77" s="15">
        <f>+DM77+DP77</f>
        <v>15764.5</v>
      </c>
      <c r="DM77" s="15">
        <f>DN77+DO77</f>
        <v>15762.5</v>
      </c>
      <c r="DN77" s="45">
        <f t="shared" si="229"/>
        <v>8139</v>
      </c>
      <c r="DO77" s="45">
        <f t="shared" si="229"/>
        <v>7623.5</v>
      </c>
      <c r="DP77" s="15">
        <f>DQ77+DR77</f>
        <v>2</v>
      </c>
      <c r="DQ77" s="45">
        <f t="shared" si="230"/>
        <v>0</v>
      </c>
      <c r="DR77" s="45">
        <f t="shared" si="230"/>
        <v>2</v>
      </c>
    </row>
    <row r="78" spans="1:122" s="5" customFormat="1" ht="15" customHeight="1" x14ac:dyDescent="0.25">
      <c r="A78" s="19"/>
      <c r="B78" s="17"/>
      <c r="C78" s="21" t="s">
        <v>72</v>
      </c>
      <c r="D78" s="15">
        <f>+E78+H78</f>
        <v>16541</v>
      </c>
      <c r="E78" s="15">
        <f>F78+G78</f>
        <v>0</v>
      </c>
      <c r="F78" s="45">
        <v>0</v>
      </c>
      <c r="G78" s="45">
        <v>0</v>
      </c>
      <c r="H78" s="15">
        <f>I78+J78</f>
        <v>16541</v>
      </c>
      <c r="I78" s="45">
        <v>8898</v>
      </c>
      <c r="J78" s="45">
        <v>7643</v>
      </c>
      <c r="K78" s="15">
        <f>+L78+O78</f>
        <v>17050</v>
      </c>
      <c r="L78" s="15">
        <f>M78+N78</f>
        <v>0</v>
      </c>
      <c r="M78" s="45">
        <v>0</v>
      </c>
      <c r="N78" s="45">
        <v>0</v>
      </c>
      <c r="O78" s="15">
        <f>P78+Q78</f>
        <v>17050</v>
      </c>
      <c r="P78" s="45">
        <v>8053</v>
      </c>
      <c r="Q78" s="45">
        <v>8997</v>
      </c>
      <c r="R78" s="15">
        <f>+S78+V78</f>
        <v>19357</v>
      </c>
      <c r="S78" s="15">
        <f>T78+U78</f>
        <v>0</v>
      </c>
      <c r="T78" s="45">
        <v>0</v>
      </c>
      <c r="U78" s="45">
        <v>0</v>
      </c>
      <c r="V78" s="15">
        <f>W78+X78</f>
        <v>19357</v>
      </c>
      <c r="W78" s="45">
        <v>8831</v>
      </c>
      <c r="X78" s="45">
        <v>10526</v>
      </c>
      <c r="Y78" s="15">
        <f>+Z78+AC78</f>
        <v>52948</v>
      </c>
      <c r="Z78" s="15">
        <f>AA78+AB78</f>
        <v>0</v>
      </c>
      <c r="AA78" s="45">
        <f t="shared" si="221"/>
        <v>0</v>
      </c>
      <c r="AB78" s="45">
        <f t="shared" si="221"/>
        <v>0</v>
      </c>
      <c r="AC78" s="15">
        <f>AD78+AE78</f>
        <v>52948</v>
      </c>
      <c r="AD78" s="45">
        <f t="shared" si="222"/>
        <v>25782</v>
      </c>
      <c r="AE78" s="45">
        <f t="shared" si="222"/>
        <v>27166</v>
      </c>
      <c r="AF78" s="15">
        <f>+AG78+AJ78</f>
        <v>19102.5</v>
      </c>
      <c r="AG78" s="15">
        <f>AH78+AI78</f>
        <v>0</v>
      </c>
      <c r="AH78" s="45">
        <v>0</v>
      </c>
      <c r="AI78" s="45">
        <v>0</v>
      </c>
      <c r="AJ78" s="15">
        <f>AK78+AL78</f>
        <v>19102.5</v>
      </c>
      <c r="AK78" s="45">
        <v>10112.5</v>
      </c>
      <c r="AL78" s="45">
        <v>8990</v>
      </c>
      <c r="AM78" s="15">
        <f>+AN78+AQ78</f>
        <v>20437.5</v>
      </c>
      <c r="AN78" s="15">
        <f>AO78+AP78</f>
        <v>0</v>
      </c>
      <c r="AO78" s="45">
        <v>0</v>
      </c>
      <c r="AP78" s="45">
        <v>0</v>
      </c>
      <c r="AQ78" s="15">
        <f>AR78+AS78</f>
        <v>20437.5</v>
      </c>
      <c r="AR78" s="45">
        <v>9907</v>
      </c>
      <c r="AS78" s="45">
        <v>10530.5</v>
      </c>
      <c r="AT78" s="15">
        <f>+AU78+AX78</f>
        <v>18156</v>
      </c>
      <c r="AU78" s="15">
        <f>AV78+AW78</f>
        <v>0</v>
      </c>
      <c r="AV78" s="45">
        <v>0</v>
      </c>
      <c r="AW78" s="45">
        <v>0</v>
      </c>
      <c r="AX78" s="15">
        <f>AY78+AZ78</f>
        <v>18156</v>
      </c>
      <c r="AY78" s="45">
        <v>8508</v>
      </c>
      <c r="AZ78" s="45">
        <v>9648</v>
      </c>
      <c r="BA78" s="15">
        <f>+BB78+BE78</f>
        <v>57696</v>
      </c>
      <c r="BB78" s="15">
        <f>BC78+BD78</f>
        <v>0</v>
      </c>
      <c r="BC78" s="45">
        <f t="shared" si="223"/>
        <v>0</v>
      </c>
      <c r="BD78" s="45">
        <f t="shared" si="223"/>
        <v>0</v>
      </c>
      <c r="BE78" s="15">
        <f>BF78+BG78</f>
        <v>57696</v>
      </c>
      <c r="BF78" s="45">
        <f t="shared" si="224"/>
        <v>28527.5</v>
      </c>
      <c r="BG78" s="45">
        <f t="shared" si="224"/>
        <v>29168.5</v>
      </c>
      <c r="BH78" s="15">
        <f>+BI78+BL78</f>
        <v>19225</v>
      </c>
      <c r="BI78" s="15">
        <f>BJ78+BK78</f>
        <v>0</v>
      </c>
      <c r="BJ78" s="45">
        <v>0</v>
      </c>
      <c r="BK78" s="45">
        <v>0</v>
      </c>
      <c r="BL78" s="15">
        <f>BM78+BN78</f>
        <v>19225</v>
      </c>
      <c r="BM78" s="45">
        <v>10226</v>
      </c>
      <c r="BN78" s="45">
        <v>8999</v>
      </c>
      <c r="BO78" s="15">
        <f>+BP78+BS78</f>
        <v>21496</v>
      </c>
      <c r="BP78" s="15">
        <f>BQ78+BR78</f>
        <v>0</v>
      </c>
      <c r="BQ78" s="45">
        <v>0</v>
      </c>
      <c r="BR78" s="45">
        <v>0</v>
      </c>
      <c r="BS78" s="15">
        <f>BT78+BU78</f>
        <v>21496</v>
      </c>
      <c r="BT78" s="45">
        <v>10727</v>
      </c>
      <c r="BU78" s="45">
        <v>10769</v>
      </c>
      <c r="BV78" s="15">
        <f>+BW78+BZ78</f>
        <v>21922</v>
      </c>
      <c r="BW78" s="15">
        <f>BX78+BY78</f>
        <v>0</v>
      </c>
      <c r="BX78" s="45">
        <v>0</v>
      </c>
      <c r="BY78" s="45">
        <v>0</v>
      </c>
      <c r="BZ78" s="15">
        <f>CA78+CB78</f>
        <v>21922</v>
      </c>
      <c r="CA78" s="45">
        <v>10425</v>
      </c>
      <c r="CB78" s="45">
        <v>11497</v>
      </c>
      <c r="CC78" s="15">
        <f>+CD78+CG78</f>
        <v>62643</v>
      </c>
      <c r="CD78" s="15">
        <f>CE78+CF78</f>
        <v>0</v>
      </c>
      <c r="CE78" s="45">
        <f t="shared" si="225"/>
        <v>0</v>
      </c>
      <c r="CF78" s="45">
        <f t="shared" si="225"/>
        <v>0</v>
      </c>
      <c r="CG78" s="15">
        <f>CH78+CI78</f>
        <v>62643</v>
      </c>
      <c r="CH78" s="45">
        <f t="shared" si="226"/>
        <v>31378</v>
      </c>
      <c r="CI78" s="45">
        <f t="shared" si="226"/>
        <v>31265</v>
      </c>
      <c r="CJ78" s="15">
        <f>+CK78+CN78</f>
        <v>24273</v>
      </c>
      <c r="CK78" s="15">
        <f>CL78+CM78</f>
        <v>0</v>
      </c>
      <c r="CL78" s="45">
        <v>0</v>
      </c>
      <c r="CM78" s="45">
        <v>0</v>
      </c>
      <c r="CN78" s="15">
        <f>CO78+CP78</f>
        <v>24273</v>
      </c>
      <c r="CO78" s="45">
        <v>11084</v>
      </c>
      <c r="CP78" s="45">
        <v>13189</v>
      </c>
      <c r="CQ78" s="15">
        <f>+CR78+CU78</f>
        <v>25437.5</v>
      </c>
      <c r="CR78" s="15">
        <f>CS78+CT78</f>
        <v>0</v>
      </c>
      <c r="CS78" s="45">
        <v>0</v>
      </c>
      <c r="CT78" s="45">
        <v>0</v>
      </c>
      <c r="CU78" s="15">
        <f>CV78+CW78</f>
        <v>25437.5</v>
      </c>
      <c r="CV78" s="45">
        <v>13212</v>
      </c>
      <c r="CW78" s="45">
        <v>12225.5</v>
      </c>
      <c r="CX78" s="15">
        <f>+CY78+DB78</f>
        <v>25611.25</v>
      </c>
      <c r="CY78" s="15">
        <f>CZ78+DA78</f>
        <v>0</v>
      </c>
      <c r="CZ78" s="45">
        <v>0</v>
      </c>
      <c r="DA78" s="45">
        <v>0</v>
      </c>
      <c r="DB78" s="15">
        <f>DC78+DD78</f>
        <v>25611.25</v>
      </c>
      <c r="DC78" s="45">
        <v>11498.5</v>
      </c>
      <c r="DD78" s="45">
        <v>14112.75</v>
      </c>
      <c r="DE78" s="15">
        <f>+DF78+DI78</f>
        <v>75321.75</v>
      </c>
      <c r="DF78" s="15">
        <f>DG78+DH78</f>
        <v>0</v>
      </c>
      <c r="DG78" s="45">
        <f t="shared" si="227"/>
        <v>0</v>
      </c>
      <c r="DH78" s="45">
        <f t="shared" si="227"/>
        <v>0</v>
      </c>
      <c r="DI78" s="15">
        <f>DJ78+DK78</f>
        <v>75321.75</v>
      </c>
      <c r="DJ78" s="45">
        <f t="shared" si="228"/>
        <v>35794.5</v>
      </c>
      <c r="DK78" s="45">
        <f t="shared" si="228"/>
        <v>39527.25</v>
      </c>
      <c r="DL78" s="15">
        <f>+DM78+DP78</f>
        <v>248608.75</v>
      </c>
      <c r="DM78" s="15">
        <f>DN78+DO78</f>
        <v>0</v>
      </c>
      <c r="DN78" s="45">
        <f t="shared" si="229"/>
        <v>0</v>
      </c>
      <c r="DO78" s="45">
        <f t="shared" si="229"/>
        <v>0</v>
      </c>
      <c r="DP78" s="15">
        <f>DQ78+DR78</f>
        <v>248608.75</v>
      </c>
      <c r="DQ78" s="45">
        <f t="shared" si="230"/>
        <v>121482</v>
      </c>
      <c r="DR78" s="45">
        <f t="shared" si="230"/>
        <v>127126.75</v>
      </c>
    </row>
    <row r="79" spans="1:122" s="5" customFormat="1" ht="15" customHeight="1" x14ac:dyDescent="0.25">
      <c r="A79" s="19"/>
      <c r="B79" s="17"/>
      <c r="C79" s="21" t="s">
        <v>73</v>
      </c>
      <c r="D79" s="15">
        <f>+E79+H79</f>
        <v>0</v>
      </c>
      <c r="E79" s="15">
        <f>F79+G79</f>
        <v>0</v>
      </c>
      <c r="F79" s="45">
        <v>0</v>
      </c>
      <c r="G79" s="45">
        <v>0</v>
      </c>
      <c r="H79" s="15">
        <f>I79+J79</f>
        <v>0</v>
      </c>
      <c r="I79" s="45">
        <v>0</v>
      </c>
      <c r="J79" s="45">
        <v>0</v>
      </c>
      <c r="K79" s="15">
        <f>+L79+O79</f>
        <v>0</v>
      </c>
      <c r="L79" s="15">
        <f>M79+N79</f>
        <v>0</v>
      </c>
      <c r="M79" s="45">
        <v>0</v>
      </c>
      <c r="N79" s="45">
        <v>0</v>
      </c>
      <c r="O79" s="15">
        <f>P79+Q79</f>
        <v>0</v>
      </c>
      <c r="P79" s="45">
        <v>0</v>
      </c>
      <c r="Q79" s="45">
        <v>0</v>
      </c>
      <c r="R79" s="15">
        <f>+S79+V79</f>
        <v>0</v>
      </c>
      <c r="S79" s="15">
        <f>T79+U79</f>
        <v>0</v>
      </c>
      <c r="T79" s="45">
        <v>0</v>
      </c>
      <c r="U79" s="45">
        <v>0</v>
      </c>
      <c r="V79" s="15">
        <f>W79+X79</f>
        <v>0</v>
      </c>
      <c r="W79" s="45">
        <v>0</v>
      </c>
      <c r="X79" s="45">
        <v>0</v>
      </c>
      <c r="Y79" s="15">
        <f>+Z79+AC79</f>
        <v>0</v>
      </c>
      <c r="Z79" s="15">
        <f>AA79+AB79</f>
        <v>0</v>
      </c>
      <c r="AA79" s="45">
        <f t="shared" si="221"/>
        <v>0</v>
      </c>
      <c r="AB79" s="45">
        <f t="shared" si="221"/>
        <v>0</v>
      </c>
      <c r="AC79" s="15">
        <f>AD79+AE79</f>
        <v>0</v>
      </c>
      <c r="AD79" s="45">
        <f t="shared" si="222"/>
        <v>0</v>
      </c>
      <c r="AE79" s="45">
        <f t="shared" si="222"/>
        <v>0</v>
      </c>
      <c r="AF79" s="15">
        <f>+AG79+AJ79</f>
        <v>0</v>
      </c>
      <c r="AG79" s="15">
        <f>AH79+AI79</f>
        <v>0</v>
      </c>
      <c r="AH79" s="45">
        <v>0</v>
      </c>
      <c r="AI79" s="45">
        <v>0</v>
      </c>
      <c r="AJ79" s="15">
        <f>AK79+AL79</f>
        <v>0</v>
      </c>
      <c r="AK79" s="45">
        <v>0</v>
      </c>
      <c r="AL79" s="45">
        <v>0</v>
      </c>
      <c r="AM79" s="15">
        <f>+AN79+AQ79</f>
        <v>0</v>
      </c>
      <c r="AN79" s="15">
        <f>AO79+AP79</f>
        <v>0</v>
      </c>
      <c r="AO79" s="45">
        <v>0</v>
      </c>
      <c r="AP79" s="45">
        <v>0</v>
      </c>
      <c r="AQ79" s="15">
        <f>AR79+AS79</f>
        <v>0</v>
      </c>
      <c r="AR79" s="45">
        <v>0</v>
      </c>
      <c r="AS79" s="45">
        <v>0</v>
      </c>
      <c r="AT79" s="15">
        <f>+AU79+AX79</f>
        <v>0</v>
      </c>
      <c r="AU79" s="15">
        <f>AV79+AW79</f>
        <v>0</v>
      </c>
      <c r="AV79" s="45">
        <v>0</v>
      </c>
      <c r="AW79" s="45">
        <v>0</v>
      </c>
      <c r="AX79" s="15">
        <f>AY79+AZ79</f>
        <v>0</v>
      </c>
      <c r="AY79" s="45">
        <v>0</v>
      </c>
      <c r="AZ79" s="45">
        <v>0</v>
      </c>
      <c r="BA79" s="15">
        <f>+BB79+BE79</f>
        <v>0</v>
      </c>
      <c r="BB79" s="15">
        <f>BC79+BD79</f>
        <v>0</v>
      </c>
      <c r="BC79" s="45">
        <f t="shared" si="223"/>
        <v>0</v>
      </c>
      <c r="BD79" s="45">
        <f t="shared" si="223"/>
        <v>0</v>
      </c>
      <c r="BE79" s="15">
        <f>BF79+BG79</f>
        <v>0</v>
      </c>
      <c r="BF79" s="45">
        <f t="shared" si="224"/>
        <v>0</v>
      </c>
      <c r="BG79" s="45">
        <f t="shared" si="224"/>
        <v>0</v>
      </c>
      <c r="BH79" s="15">
        <f>+BI79+BL79</f>
        <v>0</v>
      </c>
      <c r="BI79" s="15">
        <f>BJ79+BK79</f>
        <v>0</v>
      </c>
      <c r="BJ79" s="45">
        <v>0</v>
      </c>
      <c r="BK79" s="45">
        <v>0</v>
      </c>
      <c r="BL79" s="15">
        <f>BM79+BN79</f>
        <v>0</v>
      </c>
      <c r="BM79" s="45">
        <v>0</v>
      </c>
      <c r="BN79" s="45">
        <v>0</v>
      </c>
      <c r="BO79" s="15">
        <f>+BP79+BS79</f>
        <v>0</v>
      </c>
      <c r="BP79" s="15">
        <f>BQ79+BR79</f>
        <v>0</v>
      </c>
      <c r="BQ79" s="45">
        <v>0</v>
      </c>
      <c r="BR79" s="45">
        <v>0</v>
      </c>
      <c r="BS79" s="15">
        <f>BT79+BU79</f>
        <v>0</v>
      </c>
      <c r="BT79" s="45">
        <v>0</v>
      </c>
      <c r="BU79" s="45">
        <v>0</v>
      </c>
      <c r="BV79" s="15">
        <f>+BW79+BZ79</f>
        <v>0</v>
      </c>
      <c r="BW79" s="15">
        <f>BX79+BY79</f>
        <v>0</v>
      </c>
      <c r="BX79" s="45">
        <v>0</v>
      </c>
      <c r="BY79" s="45">
        <v>0</v>
      </c>
      <c r="BZ79" s="15">
        <f>CA79+CB79</f>
        <v>0</v>
      </c>
      <c r="CA79" s="45">
        <v>0</v>
      </c>
      <c r="CB79" s="45">
        <v>0</v>
      </c>
      <c r="CC79" s="15">
        <f>+CD79+CG79</f>
        <v>0</v>
      </c>
      <c r="CD79" s="15">
        <f>CE79+CF79</f>
        <v>0</v>
      </c>
      <c r="CE79" s="45">
        <f t="shared" si="225"/>
        <v>0</v>
      </c>
      <c r="CF79" s="45">
        <f t="shared" si="225"/>
        <v>0</v>
      </c>
      <c r="CG79" s="15">
        <f>CH79+CI79</f>
        <v>0</v>
      </c>
      <c r="CH79" s="45">
        <f t="shared" si="226"/>
        <v>0</v>
      </c>
      <c r="CI79" s="45">
        <f t="shared" si="226"/>
        <v>0</v>
      </c>
      <c r="CJ79" s="15">
        <f>+CK79+CN79</f>
        <v>0</v>
      </c>
      <c r="CK79" s="15">
        <f>CL79+CM79</f>
        <v>0</v>
      </c>
      <c r="CL79" s="45">
        <v>0</v>
      </c>
      <c r="CM79" s="45">
        <v>0</v>
      </c>
      <c r="CN79" s="15">
        <f>CO79+CP79</f>
        <v>0</v>
      </c>
      <c r="CO79" s="45">
        <v>0</v>
      </c>
      <c r="CP79" s="45">
        <v>0</v>
      </c>
      <c r="CQ79" s="15">
        <f>+CR79+CU79</f>
        <v>0</v>
      </c>
      <c r="CR79" s="15">
        <f>CS79+CT79</f>
        <v>0</v>
      </c>
      <c r="CS79" s="45">
        <v>0</v>
      </c>
      <c r="CT79" s="45">
        <v>0</v>
      </c>
      <c r="CU79" s="15">
        <f>CV79+CW79</f>
        <v>0</v>
      </c>
      <c r="CV79" s="45">
        <v>0</v>
      </c>
      <c r="CW79" s="45">
        <v>0</v>
      </c>
      <c r="CX79" s="15">
        <f>+CY79+DB79</f>
        <v>0</v>
      </c>
      <c r="CY79" s="15">
        <f>CZ79+DA79</f>
        <v>0</v>
      </c>
      <c r="CZ79" s="45">
        <v>0</v>
      </c>
      <c r="DA79" s="45">
        <v>0</v>
      </c>
      <c r="DB79" s="15">
        <f>DC79+DD79</f>
        <v>0</v>
      </c>
      <c r="DC79" s="45">
        <v>0</v>
      </c>
      <c r="DD79" s="45">
        <v>0</v>
      </c>
      <c r="DE79" s="15">
        <f>+DF79+DI79</f>
        <v>0</v>
      </c>
      <c r="DF79" s="15">
        <f>DG79+DH79</f>
        <v>0</v>
      </c>
      <c r="DG79" s="45">
        <f t="shared" si="227"/>
        <v>0</v>
      </c>
      <c r="DH79" s="45">
        <f t="shared" si="227"/>
        <v>0</v>
      </c>
      <c r="DI79" s="15">
        <f>DJ79+DK79</f>
        <v>0</v>
      </c>
      <c r="DJ79" s="45">
        <f t="shared" si="228"/>
        <v>0</v>
      </c>
      <c r="DK79" s="45">
        <f t="shared" si="228"/>
        <v>0</v>
      </c>
      <c r="DL79" s="15">
        <f>+DM79+DP79</f>
        <v>0</v>
      </c>
      <c r="DM79" s="15">
        <f>DN79+DO79</f>
        <v>0</v>
      </c>
      <c r="DN79" s="45">
        <f t="shared" si="229"/>
        <v>0</v>
      </c>
      <c r="DO79" s="45">
        <f t="shared" si="229"/>
        <v>0</v>
      </c>
      <c r="DP79" s="15">
        <f>DQ79+DR79</f>
        <v>0</v>
      </c>
      <c r="DQ79" s="45">
        <f t="shared" si="230"/>
        <v>0</v>
      </c>
      <c r="DR79" s="45">
        <f t="shared" si="230"/>
        <v>0</v>
      </c>
    </row>
    <row r="80" spans="1:122" s="5" customFormat="1" ht="15" customHeight="1" x14ac:dyDescent="0.25">
      <c r="A80" s="19"/>
      <c r="B80" s="17"/>
      <c r="C80" s="18" t="s">
        <v>74</v>
      </c>
      <c r="D80" s="15">
        <f>E80+H80</f>
        <v>0</v>
      </c>
      <c r="E80" s="15">
        <f>SUM(F80:G80)</f>
        <v>0</v>
      </c>
      <c r="F80" s="15">
        <f>SUM(F81:F82)</f>
        <v>0</v>
      </c>
      <c r="G80" s="15">
        <f>SUM(G81:G82)</f>
        <v>0</v>
      </c>
      <c r="H80" s="15">
        <f>SUM(I80:J80)</f>
        <v>0</v>
      </c>
      <c r="I80" s="15">
        <f>SUM(I81:I82)</f>
        <v>0</v>
      </c>
      <c r="J80" s="15">
        <f>SUM(J81:J82)</f>
        <v>0</v>
      </c>
      <c r="K80" s="15">
        <f>L80+O80</f>
        <v>0</v>
      </c>
      <c r="L80" s="15">
        <f>SUM(M80:N80)</f>
        <v>0</v>
      </c>
      <c r="M80" s="15">
        <f>SUM(M81:M82)</f>
        <v>0</v>
      </c>
      <c r="N80" s="15">
        <f>SUM(N81:N82)</f>
        <v>0</v>
      </c>
      <c r="O80" s="15">
        <f>SUM(P80:Q80)</f>
        <v>0</v>
      </c>
      <c r="P80" s="15">
        <f>SUM(P81:P82)</f>
        <v>0</v>
      </c>
      <c r="Q80" s="15">
        <f>SUM(Q81:Q82)</f>
        <v>0</v>
      </c>
      <c r="R80" s="15">
        <f>S80+V80</f>
        <v>0</v>
      </c>
      <c r="S80" s="15">
        <f>SUM(T80:U80)</f>
        <v>0</v>
      </c>
      <c r="T80" s="15">
        <f>SUM(T81:T82)</f>
        <v>0</v>
      </c>
      <c r="U80" s="15">
        <f>SUM(U81:U82)</f>
        <v>0</v>
      </c>
      <c r="V80" s="15">
        <f>SUM(W80:X80)</f>
        <v>0</v>
      </c>
      <c r="W80" s="15">
        <f>SUM(W81:W82)</f>
        <v>0</v>
      </c>
      <c r="X80" s="15">
        <f>SUM(X81:X82)</f>
        <v>0</v>
      </c>
      <c r="Y80" s="15">
        <f>Z80+AC80</f>
        <v>0</v>
      </c>
      <c r="Z80" s="15">
        <f>SUM(AA80:AB80)</f>
        <v>0</v>
      </c>
      <c r="AA80" s="15">
        <f>SUM(AA81:AA82)</f>
        <v>0</v>
      </c>
      <c r="AB80" s="15">
        <f>SUM(AB81:AB82)</f>
        <v>0</v>
      </c>
      <c r="AC80" s="15">
        <f>SUM(AD80:AE80)</f>
        <v>0</v>
      </c>
      <c r="AD80" s="15">
        <f>SUM(AD81:AD82)</f>
        <v>0</v>
      </c>
      <c r="AE80" s="15">
        <f>SUM(AE81:AE82)</f>
        <v>0</v>
      </c>
      <c r="AF80" s="15">
        <f>AG80+AJ80</f>
        <v>0</v>
      </c>
      <c r="AG80" s="15">
        <f>SUM(AH80:AI80)</f>
        <v>0</v>
      </c>
      <c r="AH80" s="15">
        <f>SUM(AH81:AH82)</f>
        <v>0</v>
      </c>
      <c r="AI80" s="15">
        <f>SUM(AI81:AI82)</f>
        <v>0</v>
      </c>
      <c r="AJ80" s="15">
        <f>SUM(AK80:AL80)</f>
        <v>0</v>
      </c>
      <c r="AK80" s="15">
        <f>SUM(AK81:AK82)</f>
        <v>0</v>
      </c>
      <c r="AL80" s="15">
        <f>SUM(AL81:AL82)</f>
        <v>0</v>
      </c>
      <c r="AM80" s="15">
        <f>AN80+AQ80</f>
        <v>0</v>
      </c>
      <c r="AN80" s="15">
        <f>SUM(AO80:AP80)</f>
        <v>0</v>
      </c>
      <c r="AO80" s="15">
        <f>SUM(AO81:AO82)</f>
        <v>0</v>
      </c>
      <c r="AP80" s="15">
        <f>SUM(AP81:AP82)</f>
        <v>0</v>
      </c>
      <c r="AQ80" s="15">
        <f>SUM(AR80:AS80)</f>
        <v>0</v>
      </c>
      <c r="AR80" s="15">
        <f>SUM(AR81:AR82)</f>
        <v>0</v>
      </c>
      <c r="AS80" s="15">
        <f>SUM(AS81:AS82)</f>
        <v>0</v>
      </c>
      <c r="AT80" s="15">
        <f>AU80+AX80</f>
        <v>0</v>
      </c>
      <c r="AU80" s="15">
        <f>SUM(AV80:AW80)</f>
        <v>0</v>
      </c>
      <c r="AV80" s="15">
        <f>SUM(AV81:AV82)</f>
        <v>0</v>
      </c>
      <c r="AW80" s="15">
        <f>SUM(AW81:AW82)</f>
        <v>0</v>
      </c>
      <c r="AX80" s="15">
        <f>SUM(AY80:AZ80)</f>
        <v>0</v>
      </c>
      <c r="AY80" s="15">
        <f>SUM(AY81:AY82)</f>
        <v>0</v>
      </c>
      <c r="AZ80" s="15">
        <f>SUM(AZ81:AZ82)</f>
        <v>0</v>
      </c>
      <c r="BA80" s="15">
        <f>BB80+BE80</f>
        <v>0</v>
      </c>
      <c r="BB80" s="15">
        <f>SUM(BC80:BD80)</f>
        <v>0</v>
      </c>
      <c r="BC80" s="15">
        <f>SUM(BC81:BC82)</f>
        <v>0</v>
      </c>
      <c r="BD80" s="15">
        <f>SUM(BD81:BD82)</f>
        <v>0</v>
      </c>
      <c r="BE80" s="15">
        <f>SUM(BF80:BG80)</f>
        <v>0</v>
      </c>
      <c r="BF80" s="15">
        <f>SUM(BF81:BF82)</f>
        <v>0</v>
      </c>
      <c r="BG80" s="15">
        <f>SUM(BG81:BG82)</f>
        <v>0</v>
      </c>
      <c r="BH80" s="15">
        <f>BI80+BL80</f>
        <v>0</v>
      </c>
      <c r="BI80" s="15">
        <f>SUM(BJ80:BK80)</f>
        <v>0</v>
      </c>
      <c r="BJ80" s="15">
        <f>SUM(BJ81:BJ82)</f>
        <v>0</v>
      </c>
      <c r="BK80" s="15">
        <f>SUM(BK81:BK82)</f>
        <v>0</v>
      </c>
      <c r="BL80" s="15">
        <f>SUM(BM80:BN80)</f>
        <v>0</v>
      </c>
      <c r="BM80" s="15">
        <f>SUM(BM81:BM82)</f>
        <v>0</v>
      </c>
      <c r="BN80" s="15">
        <f>SUM(BN81:BN82)</f>
        <v>0</v>
      </c>
      <c r="BO80" s="15">
        <f>BP80+BS80</f>
        <v>0</v>
      </c>
      <c r="BP80" s="15">
        <f>SUM(BQ80:BR80)</f>
        <v>0</v>
      </c>
      <c r="BQ80" s="15">
        <f>SUM(BQ81:BQ82)</f>
        <v>0</v>
      </c>
      <c r="BR80" s="15">
        <f>SUM(BR81:BR82)</f>
        <v>0</v>
      </c>
      <c r="BS80" s="15">
        <f>SUM(BT80:BU80)</f>
        <v>0</v>
      </c>
      <c r="BT80" s="15">
        <f>SUM(BT81:BT82)</f>
        <v>0</v>
      </c>
      <c r="BU80" s="15">
        <f>SUM(BU81:BU82)</f>
        <v>0</v>
      </c>
      <c r="BV80" s="15">
        <f>BW80+BZ80</f>
        <v>0</v>
      </c>
      <c r="BW80" s="15">
        <f>SUM(BX80:BY80)</f>
        <v>0</v>
      </c>
      <c r="BX80" s="15">
        <f>SUM(BX81:BX82)</f>
        <v>0</v>
      </c>
      <c r="BY80" s="15">
        <f>SUM(BY81:BY82)</f>
        <v>0</v>
      </c>
      <c r="BZ80" s="15">
        <f>SUM(CA80:CB80)</f>
        <v>0</v>
      </c>
      <c r="CA80" s="15">
        <f>SUM(CA81:CA82)</f>
        <v>0</v>
      </c>
      <c r="CB80" s="15">
        <f>SUM(CB81:CB82)</f>
        <v>0</v>
      </c>
      <c r="CC80" s="15">
        <f>CD80+CG80</f>
        <v>0</v>
      </c>
      <c r="CD80" s="15">
        <f>SUM(CE80:CF80)</f>
        <v>0</v>
      </c>
      <c r="CE80" s="15">
        <f>SUM(CE81:CE82)</f>
        <v>0</v>
      </c>
      <c r="CF80" s="15">
        <f>SUM(CF81:CF82)</f>
        <v>0</v>
      </c>
      <c r="CG80" s="15">
        <f>SUM(CH80:CI80)</f>
        <v>0</v>
      </c>
      <c r="CH80" s="15">
        <f>SUM(CH81:CH82)</f>
        <v>0</v>
      </c>
      <c r="CI80" s="15">
        <f>SUM(CI81:CI82)</f>
        <v>0</v>
      </c>
      <c r="CJ80" s="15">
        <f>CK80+CN80</f>
        <v>0</v>
      </c>
      <c r="CK80" s="15">
        <f>SUM(CL80:CM80)</f>
        <v>0</v>
      </c>
      <c r="CL80" s="15">
        <f>SUM(CL81:CL82)</f>
        <v>0</v>
      </c>
      <c r="CM80" s="15">
        <f>SUM(CM81:CM82)</f>
        <v>0</v>
      </c>
      <c r="CN80" s="15">
        <f>SUM(CO80:CP80)</f>
        <v>0</v>
      </c>
      <c r="CO80" s="15">
        <f>SUM(CO81:CO82)</f>
        <v>0</v>
      </c>
      <c r="CP80" s="15">
        <f>SUM(CP81:CP82)</f>
        <v>0</v>
      </c>
      <c r="CQ80" s="15">
        <f>CR80+CU80</f>
        <v>0</v>
      </c>
      <c r="CR80" s="15">
        <f>SUM(CS80:CT80)</f>
        <v>0</v>
      </c>
      <c r="CS80" s="15">
        <f>SUM(CS81:CS82)</f>
        <v>0</v>
      </c>
      <c r="CT80" s="15">
        <f>SUM(CT81:CT82)</f>
        <v>0</v>
      </c>
      <c r="CU80" s="15">
        <f>SUM(CV80:CW80)</f>
        <v>0</v>
      </c>
      <c r="CV80" s="15">
        <f>SUM(CV81:CV82)</f>
        <v>0</v>
      </c>
      <c r="CW80" s="15">
        <f>SUM(CW81:CW82)</f>
        <v>0</v>
      </c>
      <c r="CX80" s="15">
        <f>CY80+DB80</f>
        <v>0</v>
      </c>
      <c r="CY80" s="15">
        <f>SUM(CZ80:DA80)</f>
        <v>0</v>
      </c>
      <c r="CZ80" s="15">
        <f>SUM(CZ81:CZ82)</f>
        <v>0</v>
      </c>
      <c r="DA80" s="15">
        <f>SUM(DA81:DA82)</f>
        <v>0</v>
      </c>
      <c r="DB80" s="15">
        <f>SUM(DC80:DD80)</f>
        <v>0</v>
      </c>
      <c r="DC80" s="15">
        <f>SUM(DC81:DC82)</f>
        <v>0</v>
      </c>
      <c r="DD80" s="15">
        <f>SUM(DD81:DD82)</f>
        <v>0</v>
      </c>
      <c r="DE80" s="15">
        <f>DF80+DI80</f>
        <v>0</v>
      </c>
      <c r="DF80" s="15">
        <f>SUM(DG80:DH80)</f>
        <v>0</v>
      </c>
      <c r="DG80" s="15">
        <f>SUM(DG81:DG82)</f>
        <v>0</v>
      </c>
      <c r="DH80" s="15">
        <f>SUM(DH81:DH82)</f>
        <v>0</v>
      </c>
      <c r="DI80" s="15">
        <f>SUM(DJ80:DK80)</f>
        <v>0</v>
      </c>
      <c r="DJ80" s="15">
        <f>SUM(DJ81:DJ82)</f>
        <v>0</v>
      </c>
      <c r="DK80" s="15">
        <f>SUM(DK81:DK82)</f>
        <v>0</v>
      </c>
      <c r="DL80" s="15">
        <f t="shared" ref="DL80:DL86" si="231">DM80+DP80</f>
        <v>0</v>
      </c>
      <c r="DM80" s="15">
        <f t="shared" ref="DM80:DM86" si="232">SUM(DN80:DO80)</f>
        <v>0</v>
      </c>
      <c r="DN80" s="15">
        <f>SUM(DN81:DN82)</f>
        <v>0</v>
      </c>
      <c r="DO80" s="15">
        <f>SUM(DO81:DO82)</f>
        <v>0</v>
      </c>
      <c r="DP80" s="15">
        <f>SUM(DQ80:DR80)</f>
        <v>0</v>
      </c>
      <c r="DQ80" s="15">
        <f>SUM(DQ81:DQ82)</f>
        <v>0</v>
      </c>
      <c r="DR80" s="15">
        <f>SUM(DR81:DR82)</f>
        <v>0</v>
      </c>
    </row>
    <row r="81" spans="1:122" s="5" customFormat="1" ht="15" customHeight="1" x14ac:dyDescent="0.25">
      <c r="A81" s="19"/>
      <c r="B81" s="17"/>
      <c r="C81" s="21" t="s">
        <v>75</v>
      </c>
      <c r="D81" s="15">
        <f>+E81+H81</f>
        <v>0</v>
      </c>
      <c r="E81" s="15">
        <f>F81+G81</f>
        <v>0</v>
      </c>
      <c r="F81" s="45">
        <v>0</v>
      </c>
      <c r="G81" s="45">
        <v>0</v>
      </c>
      <c r="H81" s="15">
        <f>I81+J81</f>
        <v>0</v>
      </c>
      <c r="I81" s="45">
        <v>0</v>
      </c>
      <c r="J81" s="45">
        <v>0</v>
      </c>
      <c r="K81" s="15">
        <f>+L81+O81</f>
        <v>0</v>
      </c>
      <c r="L81" s="15">
        <f>M81+N81</f>
        <v>0</v>
      </c>
      <c r="M81" s="45">
        <v>0</v>
      </c>
      <c r="N81" s="45">
        <v>0</v>
      </c>
      <c r="O81" s="15">
        <f>P81+Q81</f>
        <v>0</v>
      </c>
      <c r="P81" s="45">
        <v>0</v>
      </c>
      <c r="Q81" s="45">
        <v>0</v>
      </c>
      <c r="R81" s="15">
        <f>+S81+V81</f>
        <v>0</v>
      </c>
      <c r="S81" s="15">
        <f>T81+U81</f>
        <v>0</v>
      </c>
      <c r="T81" s="45">
        <v>0</v>
      </c>
      <c r="U81" s="45">
        <v>0</v>
      </c>
      <c r="V81" s="15">
        <f>W81+X81</f>
        <v>0</v>
      </c>
      <c r="W81" s="45">
        <v>0</v>
      </c>
      <c r="X81" s="45">
        <v>0</v>
      </c>
      <c r="Y81" s="15">
        <f>+Z81+AC81</f>
        <v>0</v>
      </c>
      <c r="Z81" s="15">
        <f>AA81+AB81</f>
        <v>0</v>
      </c>
      <c r="AA81" s="45">
        <f>+F81+M81+T81</f>
        <v>0</v>
      </c>
      <c r="AB81" s="45">
        <f>+G81+N81+U81</f>
        <v>0</v>
      </c>
      <c r="AC81" s="15">
        <f>AD81+AE81</f>
        <v>0</v>
      </c>
      <c r="AD81" s="45">
        <f>+I81+P81+W81</f>
        <v>0</v>
      </c>
      <c r="AE81" s="45">
        <f>+J81+Q81+X81</f>
        <v>0</v>
      </c>
      <c r="AF81" s="15">
        <f>+AG81+AJ81</f>
        <v>0</v>
      </c>
      <c r="AG81" s="15">
        <f>AH81+AI81</f>
        <v>0</v>
      </c>
      <c r="AH81" s="45">
        <v>0</v>
      </c>
      <c r="AI81" s="45">
        <v>0</v>
      </c>
      <c r="AJ81" s="15">
        <f>AK81+AL81</f>
        <v>0</v>
      </c>
      <c r="AK81" s="45">
        <v>0</v>
      </c>
      <c r="AL81" s="45">
        <v>0</v>
      </c>
      <c r="AM81" s="15">
        <f>+AN81+AQ81</f>
        <v>0</v>
      </c>
      <c r="AN81" s="15">
        <f>AO81+AP81</f>
        <v>0</v>
      </c>
      <c r="AO81" s="45">
        <v>0</v>
      </c>
      <c r="AP81" s="45">
        <v>0</v>
      </c>
      <c r="AQ81" s="15">
        <f>AR81+AS81</f>
        <v>0</v>
      </c>
      <c r="AR81" s="45">
        <v>0</v>
      </c>
      <c r="AS81" s="45">
        <v>0</v>
      </c>
      <c r="AT81" s="15">
        <f>+AU81+AX81</f>
        <v>0</v>
      </c>
      <c r="AU81" s="15">
        <f>AV81+AW81</f>
        <v>0</v>
      </c>
      <c r="AV81" s="45">
        <v>0</v>
      </c>
      <c r="AW81" s="45">
        <v>0</v>
      </c>
      <c r="AX81" s="15">
        <f>AY81+AZ81</f>
        <v>0</v>
      </c>
      <c r="AY81" s="45">
        <v>0</v>
      </c>
      <c r="AZ81" s="45">
        <v>0</v>
      </c>
      <c r="BA81" s="15">
        <f>+BB81+BE81</f>
        <v>0</v>
      </c>
      <c r="BB81" s="15">
        <f>BC81+BD81</f>
        <v>0</v>
      </c>
      <c r="BC81" s="45">
        <f>+AH81+AO81+AV81</f>
        <v>0</v>
      </c>
      <c r="BD81" s="45">
        <f>+AI81+AP81+AW81</f>
        <v>0</v>
      </c>
      <c r="BE81" s="15">
        <f>BF81+BG81</f>
        <v>0</v>
      </c>
      <c r="BF81" s="45">
        <f>+AK81+AR81+AY81</f>
        <v>0</v>
      </c>
      <c r="BG81" s="45">
        <f>+AL81+AS81+AZ81</f>
        <v>0</v>
      </c>
      <c r="BH81" s="15">
        <f>+BI81+BL81</f>
        <v>0</v>
      </c>
      <c r="BI81" s="15">
        <f>BJ81+BK81</f>
        <v>0</v>
      </c>
      <c r="BJ81" s="45">
        <v>0</v>
      </c>
      <c r="BK81" s="45">
        <v>0</v>
      </c>
      <c r="BL81" s="15">
        <f>BM81+BN81</f>
        <v>0</v>
      </c>
      <c r="BM81" s="45">
        <v>0</v>
      </c>
      <c r="BN81" s="45">
        <v>0</v>
      </c>
      <c r="BO81" s="15">
        <f>+BP81+BS81</f>
        <v>0</v>
      </c>
      <c r="BP81" s="15">
        <f>BQ81+BR81</f>
        <v>0</v>
      </c>
      <c r="BQ81" s="45">
        <v>0</v>
      </c>
      <c r="BR81" s="45">
        <v>0</v>
      </c>
      <c r="BS81" s="15">
        <f>BT81+BU81</f>
        <v>0</v>
      </c>
      <c r="BT81" s="45">
        <v>0</v>
      </c>
      <c r="BU81" s="45">
        <v>0</v>
      </c>
      <c r="BV81" s="15">
        <f>+BW81+BZ81</f>
        <v>0</v>
      </c>
      <c r="BW81" s="15">
        <f>BX81+BY81</f>
        <v>0</v>
      </c>
      <c r="BX81" s="45">
        <v>0</v>
      </c>
      <c r="BY81" s="45">
        <v>0</v>
      </c>
      <c r="BZ81" s="15">
        <f>CA81+CB81</f>
        <v>0</v>
      </c>
      <c r="CA81" s="45">
        <v>0</v>
      </c>
      <c r="CB81" s="45">
        <v>0</v>
      </c>
      <c r="CC81" s="15">
        <f>+CD81+CG81</f>
        <v>0</v>
      </c>
      <c r="CD81" s="15">
        <f>CE81+CF81</f>
        <v>0</v>
      </c>
      <c r="CE81" s="45">
        <f>+BJ81+BQ81+BX81</f>
        <v>0</v>
      </c>
      <c r="CF81" s="45">
        <f>+BK81+BR81+BY81</f>
        <v>0</v>
      </c>
      <c r="CG81" s="15">
        <f>CH81+CI81</f>
        <v>0</v>
      </c>
      <c r="CH81" s="45">
        <f>+BM81+BT81+CA81</f>
        <v>0</v>
      </c>
      <c r="CI81" s="45">
        <f>+BN81+BU81+CB81</f>
        <v>0</v>
      </c>
      <c r="CJ81" s="15">
        <f>+CK81+CN81</f>
        <v>0</v>
      </c>
      <c r="CK81" s="15">
        <f>CL81+CM81</f>
        <v>0</v>
      </c>
      <c r="CL81" s="45">
        <v>0</v>
      </c>
      <c r="CM81" s="45">
        <v>0</v>
      </c>
      <c r="CN81" s="15">
        <f>CO81+CP81</f>
        <v>0</v>
      </c>
      <c r="CO81" s="45">
        <v>0</v>
      </c>
      <c r="CP81" s="45">
        <v>0</v>
      </c>
      <c r="CQ81" s="15">
        <f>+CR81+CU81</f>
        <v>0</v>
      </c>
      <c r="CR81" s="15">
        <f>CS81+CT81</f>
        <v>0</v>
      </c>
      <c r="CS81" s="45">
        <v>0</v>
      </c>
      <c r="CT81" s="45">
        <v>0</v>
      </c>
      <c r="CU81" s="15">
        <f>CV81+CW81</f>
        <v>0</v>
      </c>
      <c r="CV81" s="45">
        <v>0</v>
      </c>
      <c r="CW81" s="45">
        <v>0</v>
      </c>
      <c r="CX81" s="15">
        <f>+CY81+DB81</f>
        <v>0</v>
      </c>
      <c r="CY81" s="15">
        <f>CZ81+DA81</f>
        <v>0</v>
      </c>
      <c r="CZ81" s="45">
        <v>0</v>
      </c>
      <c r="DA81" s="45">
        <v>0</v>
      </c>
      <c r="DB81" s="15">
        <f>DC81+DD81</f>
        <v>0</v>
      </c>
      <c r="DC81" s="45">
        <v>0</v>
      </c>
      <c r="DD81" s="45">
        <v>0</v>
      </c>
      <c r="DE81" s="15">
        <f>+DF81+DI81</f>
        <v>0</v>
      </c>
      <c r="DF81" s="15">
        <f>DG81+DH81</f>
        <v>0</v>
      </c>
      <c r="DG81" s="45">
        <f>+CL81+CS81+CZ81</f>
        <v>0</v>
      </c>
      <c r="DH81" s="45">
        <f>+CM81+CT81+DA81</f>
        <v>0</v>
      </c>
      <c r="DI81" s="15">
        <f>DJ81+DK81</f>
        <v>0</v>
      </c>
      <c r="DJ81" s="45">
        <f>+CO81+CV81+DC81</f>
        <v>0</v>
      </c>
      <c r="DK81" s="45">
        <f>+CP81+CW81+DD81</f>
        <v>0</v>
      </c>
      <c r="DL81" s="15">
        <f>+DM81+DP81</f>
        <v>0</v>
      </c>
      <c r="DM81" s="15">
        <f>DN81+DO81</f>
        <v>0</v>
      </c>
      <c r="DN81" s="45">
        <f>AA81+BC81+CE81+DG81</f>
        <v>0</v>
      </c>
      <c r="DO81" s="45">
        <f>AB81+BD81+CF81+DH81</f>
        <v>0</v>
      </c>
      <c r="DP81" s="15">
        <f>DQ81+DR81</f>
        <v>0</v>
      </c>
      <c r="DQ81" s="45">
        <f>AD81+BF81+CH81+DJ81</f>
        <v>0</v>
      </c>
      <c r="DR81" s="45">
        <f>AE81+BG81+CI81+DK81</f>
        <v>0</v>
      </c>
    </row>
    <row r="82" spans="1:122" s="5" customFormat="1" ht="15" customHeight="1" x14ac:dyDescent="0.25">
      <c r="A82" s="19"/>
      <c r="B82" s="17"/>
      <c r="C82" s="21" t="s">
        <v>76</v>
      </c>
      <c r="D82" s="15">
        <f>+E82+H82</f>
        <v>0</v>
      </c>
      <c r="E82" s="15">
        <f>F82+G82</f>
        <v>0</v>
      </c>
      <c r="F82" s="45">
        <v>0</v>
      </c>
      <c r="G82" s="45">
        <v>0</v>
      </c>
      <c r="H82" s="15">
        <f>I82+J82</f>
        <v>0</v>
      </c>
      <c r="I82" s="45">
        <v>0</v>
      </c>
      <c r="J82" s="45">
        <v>0</v>
      </c>
      <c r="K82" s="15">
        <f>+L82+O82</f>
        <v>0</v>
      </c>
      <c r="L82" s="15">
        <f>M82+N82</f>
        <v>0</v>
      </c>
      <c r="M82" s="45">
        <v>0</v>
      </c>
      <c r="N82" s="45">
        <v>0</v>
      </c>
      <c r="O82" s="15">
        <f>P82+Q82</f>
        <v>0</v>
      </c>
      <c r="P82" s="45">
        <v>0</v>
      </c>
      <c r="Q82" s="45">
        <v>0</v>
      </c>
      <c r="R82" s="15">
        <f>+S82+V82</f>
        <v>0</v>
      </c>
      <c r="S82" s="15">
        <f>T82+U82</f>
        <v>0</v>
      </c>
      <c r="T82" s="45">
        <v>0</v>
      </c>
      <c r="U82" s="45">
        <v>0</v>
      </c>
      <c r="V82" s="15">
        <f>W82+X82</f>
        <v>0</v>
      </c>
      <c r="W82" s="45">
        <v>0</v>
      </c>
      <c r="X82" s="45">
        <v>0</v>
      </c>
      <c r="Y82" s="15">
        <f>+Z82+AC82</f>
        <v>0</v>
      </c>
      <c r="Z82" s="15">
        <f>AA82+AB82</f>
        <v>0</v>
      </c>
      <c r="AA82" s="45">
        <f>+F82+M82+T82</f>
        <v>0</v>
      </c>
      <c r="AB82" s="45">
        <f>+G82+N82+U82</f>
        <v>0</v>
      </c>
      <c r="AC82" s="15">
        <f>AD82+AE82</f>
        <v>0</v>
      </c>
      <c r="AD82" s="45">
        <f>+I82+P82+W82</f>
        <v>0</v>
      </c>
      <c r="AE82" s="45">
        <f>+J82+Q82+X82</f>
        <v>0</v>
      </c>
      <c r="AF82" s="15">
        <f>+AG82+AJ82</f>
        <v>0</v>
      </c>
      <c r="AG82" s="15">
        <f>AH82+AI82</f>
        <v>0</v>
      </c>
      <c r="AH82" s="45">
        <v>0</v>
      </c>
      <c r="AI82" s="45">
        <v>0</v>
      </c>
      <c r="AJ82" s="15">
        <f>AK82+AL82</f>
        <v>0</v>
      </c>
      <c r="AK82" s="45">
        <v>0</v>
      </c>
      <c r="AL82" s="45">
        <v>0</v>
      </c>
      <c r="AM82" s="15">
        <f>+AN82+AQ82</f>
        <v>0</v>
      </c>
      <c r="AN82" s="15">
        <f>AO82+AP82</f>
        <v>0</v>
      </c>
      <c r="AO82" s="45">
        <v>0</v>
      </c>
      <c r="AP82" s="45">
        <v>0</v>
      </c>
      <c r="AQ82" s="15">
        <f>AR82+AS82</f>
        <v>0</v>
      </c>
      <c r="AR82" s="45">
        <v>0</v>
      </c>
      <c r="AS82" s="45">
        <v>0</v>
      </c>
      <c r="AT82" s="15">
        <f>+AU82+AX82</f>
        <v>0</v>
      </c>
      <c r="AU82" s="15">
        <f>AV82+AW82</f>
        <v>0</v>
      </c>
      <c r="AV82" s="45">
        <v>0</v>
      </c>
      <c r="AW82" s="45">
        <v>0</v>
      </c>
      <c r="AX82" s="15">
        <f>AY82+AZ82</f>
        <v>0</v>
      </c>
      <c r="AY82" s="45">
        <v>0</v>
      </c>
      <c r="AZ82" s="45">
        <v>0</v>
      </c>
      <c r="BA82" s="15">
        <f>+BB82+BE82</f>
        <v>0</v>
      </c>
      <c r="BB82" s="15">
        <f>BC82+BD82</f>
        <v>0</v>
      </c>
      <c r="BC82" s="45">
        <f>+AH82+AO82+AV82</f>
        <v>0</v>
      </c>
      <c r="BD82" s="45">
        <f>+AI82+AP82+AW82</f>
        <v>0</v>
      </c>
      <c r="BE82" s="15">
        <f>BF82+BG82</f>
        <v>0</v>
      </c>
      <c r="BF82" s="45">
        <f>+AK82+AR82+AY82</f>
        <v>0</v>
      </c>
      <c r="BG82" s="45">
        <f>+AL82+AS82+AZ82</f>
        <v>0</v>
      </c>
      <c r="BH82" s="15">
        <f>+BI82+BL82</f>
        <v>0</v>
      </c>
      <c r="BI82" s="15">
        <f>BJ82+BK82</f>
        <v>0</v>
      </c>
      <c r="BJ82" s="45">
        <v>0</v>
      </c>
      <c r="BK82" s="45">
        <v>0</v>
      </c>
      <c r="BL82" s="15">
        <f>BM82+BN82</f>
        <v>0</v>
      </c>
      <c r="BM82" s="45">
        <v>0</v>
      </c>
      <c r="BN82" s="45">
        <v>0</v>
      </c>
      <c r="BO82" s="15">
        <f>+BP82+BS82</f>
        <v>0</v>
      </c>
      <c r="BP82" s="15">
        <f>BQ82+BR82</f>
        <v>0</v>
      </c>
      <c r="BQ82" s="45">
        <v>0</v>
      </c>
      <c r="BR82" s="45">
        <v>0</v>
      </c>
      <c r="BS82" s="15">
        <f>BT82+BU82</f>
        <v>0</v>
      </c>
      <c r="BT82" s="45">
        <v>0</v>
      </c>
      <c r="BU82" s="45">
        <v>0</v>
      </c>
      <c r="BV82" s="15">
        <f>+BW82+BZ82</f>
        <v>0</v>
      </c>
      <c r="BW82" s="15">
        <f>BX82+BY82</f>
        <v>0</v>
      </c>
      <c r="BX82" s="45">
        <v>0</v>
      </c>
      <c r="BY82" s="45">
        <v>0</v>
      </c>
      <c r="BZ82" s="15">
        <f>CA82+CB82</f>
        <v>0</v>
      </c>
      <c r="CA82" s="45">
        <v>0</v>
      </c>
      <c r="CB82" s="45">
        <v>0</v>
      </c>
      <c r="CC82" s="15">
        <f>+CD82+CG82</f>
        <v>0</v>
      </c>
      <c r="CD82" s="15">
        <f>CE82+CF82</f>
        <v>0</v>
      </c>
      <c r="CE82" s="45">
        <f>+BJ82+BQ82+BX82</f>
        <v>0</v>
      </c>
      <c r="CF82" s="45">
        <f>+BK82+BR82+BY82</f>
        <v>0</v>
      </c>
      <c r="CG82" s="15">
        <f>CH82+CI82</f>
        <v>0</v>
      </c>
      <c r="CH82" s="45">
        <f>+BM82+BT82+CA82</f>
        <v>0</v>
      </c>
      <c r="CI82" s="45">
        <f>+BN82+BU82+CB82</f>
        <v>0</v>
      </c>
      <c r="CJ82" s="15">
        <f>+CK82+CN82</f>
        <v>0</v>
      </c>
      <c r="CK82" s="15">
        <f>CL82+CM82</f>
        <v>0</v>
      </c>
      <c r="CL82" s="45">
        <v>0</v>
      </c>
      <c r="CM82" s="45">
        <v>0</v>
      </c>
      <c r="CN82" s="15">
        <f>CO82+CP82</f>
        <v>0</v>
      </c>
      <c r="CO82" s="45">
        <v>0</v>
      </c>
      <c r="CP82" s="45">
        <v>0</v>
      </c>
      <c r="CQ82" s="15">
        <f>+CR82+CU82</f>
        <v>0</v>
      </c>
      <c r="CR82" s="15">
        <f>CS82+CT82</f>
        <v>0</v>
      </c>
      <c r="CS82" s="45">
        <v>0</v>
      </c>
      <c r="CT82" s="45">
        <v>0</v>
      </c>
      <c r="CU82" s="15">
        <f>CV82+CW82</f>
        <v>0</v>
      </c>
      <c r="CV82" s="45">
        <v>0</v>
      </c>
      <c r="CW82" s="45">
        <v>0</v>
      </c>
      <c r="CX82" s="15">
        <f>+CY82+DB82</f>
        <v>0</v>
      </c>
      <c r="CY82" s="15">
        <f>CZ82+DA82</f>
        <v>0</v>
      </c>
      <c r="CZ82" s="45">
        <v>0</v>
      </c>
      <c r="DA82" s="45">
        <v>0</v>
      </c>
      <c r="DB82" s="15">
        <f>DC82+DD82</f>
        <v>0</v>
      </c>
      <c r="DC82" s="45">
        <v>0</v>
      </c>
      <c r="DD82" s="45">
        <v>0</v>
      </c>
      <c r="DE82" s="15">
        <f>+DF82+DI82</f>
        <v>0</v>
      </c>
      <c r="DF82" s="15">
        <f>DG82+DH82</f>
        <v>0</v>
      </c>
      <c r="DG82" s="45">
        <f>+CL82+CS82+CZ82</f>
        <v>0</v>
      </c>
      <c r="DH82" s="45">
        <f>+CM82+CT82+DA82</f>
        <v>0</v>
      </c>
      <c r="DI82" s="15">
        <f>DJ82+DK82</f>
        <v>0</v>
      </c>
      <c r="DJ82" s="45">
        <f>+CO82+CV82+DC82</f>
        <v>0</v>
      </c>
      <c r="DK82" s="45">
        <f>+CP82+CW82+DD82</f>
        <v>0</v>
      </c>
      <c r="DL82" s="15">
        <f>+DM82+DP82</f>
        <v>0</v>
      </c>
      <c r="DM82" s="15">
        <f>DN82+DO82</f>
        <v>0</v>
      </c>
      <c r="DN82" s="45">
        <f>AA82+BC82+CE82+DG82</f>
        <v>0</v>
      </c>
      <c r="DO82" s="45">
        <f>AB82+BD82+CF82+DH82</f>
        <v>0</v>
      </c>
      <c r="DP82" s="15">
        <f>DQ82+DR82</f>
        <v>0</v>
      </c>
      <c r="DQ82" s="45">
        <f>AD82+BF82+CH82+DJ82</f>
        <v>0</v>
      </c>
      <c r="DR82" s="45">
        <f>AE82+BG82+CI82+DK82</f>
        <v>0</v>
      </c>
    </row>
    <row r="83" spans="1:122" s="5" customFormat="1" ht="15" customHeight="1" x14ac:dyDescent="0.25">
      <c r="A83" s="19"/>
      <c r="B83" s="17"/>
      <c r="C83" s="18" t="s">
        <v>77</v>
      </c>
      <c r="D83" s="15">
        <f>E83+H83</f>
        <v>0</v>
      </c>
      <c r="E83" s="15">
        <f>SUM(F83:G83)</f>
        <v>0</v>
      </c>
      <c r="F83" s="15">
        <f>SUM(F84:F85)</f>
        <v>0</v>
      </c>
      <c r="G83" s="15">
        <f>SUM(G84:G85)</f>
        <v>0</v>
      </c>
      <c r="H83" s="15">
        <f>SUM(I83:J83)</f>
        <v>0</v>
      </c>
      <c r="I83" s="15">
        <f>SUM(I84:I85)</f>
        <v>0</v>
      </c>
      <c r="J83" s="15">
        <f>SUM(J84:J85)</f>
        <v>0</v>
      </c>
      <c r="K83" s="15">
        <f>L83+O83</f>
        <v>0</v>
      </c>
      <c r="L83" s="15">
        <f>SUM(M83:N83)</f>
        <v>0</v>
      </c>
      <c r="M83" s="15">
        <f>SUM(M84:M85)</f>
        <v>0</v>
      </c>
      <c r="N83" s="15">
        <f>SUM(N84:N85)</f>
        <v>0</v>
      </c>
      <c r="O83" s="15">
        <f>SUM(P83:Q83)</f>
        <v>0</v>
      </c>
      <c r="P83" s="15">
        <f>SUM(P84:P85)</f>
        <v>0</v>
      </c>
      <c r="Q83" s="15">
        <f>SUM(Q84:Q85)</f>
        <v>0</v>
      </c>
      <c r="R83" s="15">
        <f>S83+V83</f>
        <v>0</v>
      </c>
      <c r="S83" s="15">
        <f>SUM(T83:U83)</f>
        <v>0</v>
      </c>
      <c r="T83" s="15">
        <f>SUM(T84:T85)</f>
        <v>0</v>
      </c>
      <c r="U83" s="15">
        <f>SUM(U84:U85)</f>
        <v>0</v>
      </c>
      <c r="V83" s="15">
        <f>SUM(W83:X83)</f>
        <v>0</v>
      </c>
      <c r="W83" s="15">
        <f>SUM(W84:W85)</f>
        <v>0</v>
      </c>
      <c r="X83" s="15">
        <f>SUM(X84:X85)</f>
        <v>0</v>
      </c>
      <c r="Y83" s="15">
        <f>Z83+AC83</f>
        <v>0</v>
      </c>
      <c r="Z83" s="15">
        <f>SUM(AA83:AB83)</f>
        <v>0</v>
      </c>
      <c r="AA83" s="15">
        <f>SUM(AA84:AA85)</f>
        <v>0</v>
      </c>
      <c r="AB83" s="15">
        <f>SUM(AB84:AB85)</f>
        <v>0</v>
      </c>
      <c r="AC83" s="15">
        <f>SUM(AD83:AE83)</f>
        <v>0</v>
      </c>
      <c r="AD83" s="15">
        <f>SUM(AD84:AD85)</f>
        <v>0</v>
      </c>
      <c r="AE83" s="15">
        <f>SUM(AE84:AE85)</f>
        <v>0</v>
      </c>
      <c r="AF83" s="15">
        <f>AG83+AJ83</f>
        <v>0</v>
      </c>
      <c r="AG83" s="15">
        <f>SUM(AH83:AI83)</f>
        <v>0</v>
      </c>
      <c r="AH83" s="15">
        <f>SUM(AH84:AH85)</f>
        <v>0</v>
      </c>
      <c r="AI83" s="15">
        <f>SUM(AI84:AI85)</f>
        <v>0</v>
      </c>
      <c r="AJ83" s="15">
        <f>SUM(AK83:AL83)</f>
        <v>0</v>
      </c>
      <c r="AK83" s="15">
        <f>SUM(AK84:AK85)</f>
        <v>0</v>
      </c>
      <c r="AL83" s="15">
        <f>SUM(AL84:AL85)</f>
        <v>0</v>
      </c>
      <c r="AM83" s="15">
        <f>AN83+AQ83</f>
        <v>0</v>
      </c>
      <c r="AN83" s="15">
        <f>SUM(AO83:AP83)</f>
        <v>0</v>
      </c>
      <c r="AO83" s="15">
        <f>SUM(AO84:AO85)</f>
        <v>0</v>
      </c>
      <c r="AP83" s="15">
        <f>SUM(AP84:AP85)</f>
        <v>0</v>
      </c>
      <c r="AQ83" s="15">
        <f>SUM(AR83:AS83)</f>
        <v>0</v>
      </c>
      <c r="AR83" s="15">
        <f>SUM(AR84:AR85)</f>
        <v>0</v>
      </c>
      <c r="AS83" s="15">
        <f>SUM(AS84:AS85)</f>
        <v>0</v>
      </c>
      <c r="AT83" s="15">
        <f>AU83+AX83</f>
        <v>0</v>
      </c>
      <c r="AU83" s="15">
        <f>SUM(AV83:AW83)</f>
        <v>0</v>
      </c>
      <c r="AV83" s="15">
        <f>SUM(AV84:AV85)</f>
        <v>0</v>
      </c>
      <c r="AW83" s="15">
        <f>SUM(AW84:AW85)</f>
        <v>0</v>
      </c>
      <c r="AX83" s="15">
        <f>SUM(AY83:AZ83)</f>
        <v>0</v>
      </c>
      <c r="AY83" s="15">
        <f>SUM(AY84:AY85)</f>
        <v>0</v>
      </c>
      <c r="AZ83" s="15">
        <f>SUM(AZ84:AZ85)</f>
        <v>0</v>
      </c>
      <c r="BA83" s="15">
        <f>BB83+BE83</f>
        <v>0</v>
      </c>
      <c r="BB83" s="15">
        <f>SUM(BC83:BD83)</f>
        <v>0</v>
      </c>
      <c r="BC83" s="15">
        <f>SUM(BC84:BC85)</f>
        <v>0</v>
      </c>
      <c r="BD83" s="15">
        <f>SUM(BD84:BD85)</f>
        <v>0</v>
      </c>
      <c r="BE83" s="15">
        <f>SUM(BF83:BG83)</f>
        <v>0</v>
      </c>
      <c r="BF83" s="15">
        <f>SUM(BF84:BF85)</f>
        <v>0</v>
      </c>
      <c r="BG83" s="15">
        <f>SUM(BG84:BG85)</f>
        <v>0</v>
      </c>
      <c r="BH83" s="15">
        <f>BI83+BL83</f>
        <v>0</v>
      </c>
      <c r="BI83" s="15">
        <f>SUM(BJ83:BK83)</f>
        <v>0</v>
      </c>
      <c r="BJ83" s="15">
        <f>SUM(BJ84:BJ85)</f>
        <v>0</v>
      </c>
      <c r="BK83" s="15">
        <f>SUM(BK84:BK85)</f>
        <v>0</v>
      </c>
      <c r="BL83" s="15">
        <f>SUM(BM83:BN83)</f>
        <v>0</v>
      </c>
      <c r="BM83" s="15">
        <f>SUM(BM84:BM85)</f>
        <v>0</v>
      </c>
      <c r="BN83" s="15">
        <f>SUM(BN84:BN85)</f>
        <v>0</v>
      </c>
      <c r="BO83" s="15">
        <f>BP83+BS83</f>
        <v>0</v>
      </c>
      <c r="BP83" s="15">
        <f>SUM(BQ83:BR83)</f>
        <v>0</v>
      </c>
      <c r="BQ83" s="15">
        <f>SUM(BQ84:BQ85)</f>
        <v>0</v>
      </c>
      <c r="BR83" s="15">
        <f>SUM(BR84:BR85)</f>
        <v>0</v>
      </c>
      <c r="BS83" s="15">
        <f>SUM(BT83:BU83)</f>
        <v>0</v>
      </c>
      <c r="BT83" s="15">
        <f>SUM(BT84:BT85)</f>
        <v>0</v>
      </c>
      <c r="BU83" s="15">
        <f>SUM(BU84:BU85)</f>
        <v>0</v>
      </c>
      <c r="BV83" s="15">
        <f>BW83+BZ83</f>
        <v>0</v>
      </c>
      <c r="BW83" s="15">
        <f>SUM(BX83:BY83)</f>
        <v>0</v>
      </c>
      <c r="BX83" s="15">
        <f>SUM(BX84:BX85)</f>
        <v>0</v>
      </c>
      <c r="BY83" s="15">
        <f>SUM(BY84:BY85)</f>
        <v>0</v>
      </c>
      <c r="BZ83" s="15">
        <f>SUM(CA83:CB83)</f>
        <v>0</v>
      </c>
      <c r="CA83" s="15">
        <f>SUM(CA84:CA85)</f>
        <v>0</v>
      </c>
      <c r="CB83" s="15">
        <f>SUM(CB84:CB85)</f>
        <v>0</v>
      </c>
      <c r="CC83" s="15">
        <f>CD83+CG83</f>
        <v>0</v>
      </c>
      <c r="CD83" s="15">
        <f>SUM(CE83:CF83)</f>
        <v>0</v>
      </c>
      <c r="CE83" s="15">
        <f>SUM(CE84:CE85)</f>
        <v>0</v>
      </c>
      <c r="CF83" s="15">
        <f>SUM(CF84:CF85)</f>
        <v>0</v>
      </c>
      <c r="CG83" s="15">
        <f>SUM(CH83:CI83)</f>
        <v>0</v>
      </c>
      <c r="CH83" s="15">
        <f>SUM(CH84:CH85)</f>
        <v>0</v>
      </c>
      <c r="CI83" s="15">
        <f>SUM(CI84:CI85)</f>
        <v>0</v>
      </c>
      <c r="CJ83" s="15">
        <f>CK83+CN83</f>
        <v>0</v>
      </c>
      <c r="CK83" s="15">
        <f>SUM(CL83:CM83)</f>
        <v>0</v>
      </c>
      <c r="CL83" s="15">
        <f>SUM(CL84:CL85)</f>
        <v>0</v>
      </c>
      <c r="CM83" s="15">
        <f>SUM(CM84:CM85)</f>
        <v>0</v>
      </c>
      <c r="CN83" s="15">
        <f>SUM(CO83:CP83)</f>
        <v>0</v>
      </c>
      <c r="CO83" s="15">
        <f>SUM(CO84:CO85)</f>
        <v>0</v>
      </c>
      <c r="CP83" s="15">
        <f>SUM(CP84:CP85)</f>
        <v>0</v>
      </c>
      <c r="CQ83" s="15">
        <f>CR83+CU83</f>
        <v>0</v>
      </c>
      <c r="CR83" s="15">
        <f>SUM(CS83:CT83)</f>
        <v>0</v>
      </c>
      <c r="CS83" s="15">
        <f>SUM(CS84:CS85)</f>
        <v>0</v>
      </c>
      <c r="CT83" s="15">
        <f>SUM(CT84:CT85)</f>
        <v>0</v>
      </c>
      <c r="CU83" s="15">
        <f>SUM(CV83:CW83)</f>
        <v>0</v>
      </c>
      <c r="CV83" s="15">
        <f>SUM(CV84:CV85)</f>
        <v>0</v>
      </c>
      <c r="CW83" s="15">
        <f>SUM(CW84:CW85)</f>
        <v>0</v>
      </c>
      <c r="CX83" s="15">
        <f>CY83+DB83</f>
        <v>0</v>
      </c>
      <c r="CY83" s="15">
        <f>SUM(CZ83:DA83)</f>
        <v>0</v>
      </c>
      <c r="CZ83" s="15">
        <f>SUM(CZ84:CZ85)</f>
        <v>0</v>
      </c>
      <c r="DA83" s="15">
        <f>SUM(DA84:DA85)</f>
        <v>0</v>
      </c>
      <c r="DB83" s="15">
        <f>SUM(DC83:DD83)</f>
        <v>0</v>
      </c>
      <c r="DC83" s="15">
        <f>SUM(DC84:DC85)</f>
        <v>0</v>
      </c>
      <c r="DD83" s="15">
        <f>SUM(DD84:DD85)</f>
        <v>0</v>
      </c>
      <c r="DE83" s="15">
        <f>DF83+DI83</f>
        <v>0</v>
      </c>
      <c r="DF83" s="15">
        <f>SUM(DG83:DH83)</f>
        <v>0</v>
      </c>
      <c r="DG83" s="15">
        <f>SUM(DG84:DG85)</f>
        <v>0</v>
      </c>
      <c r="DH83" s="15">
        <f>SUM(DH84:DH85)</f>
        <v>0</v>
      </c>
      <c r="DI83" s="15">
        <f>SUM(DJ83:DK83)</f>
        <v>0</v>
      </c>
      <c r="DJ83" s="15">
        <f>SUM(DJ84:DJ85)</f>
        <v>0</v>
      </c>
      <c r="DK83" s="15">
        <f>SUM(DK84:DK85)</f>
        <v>0</v>
      </c>
      <c r="DL83" s="15">
        <f t="shared" si="231"/>
        <v>0</v>
      </c>
      <c r="DM83" s="15">
        <f t="shared" si="232"/>
        <v>0</v>
      </c>
      <c r="DN83" s="15">
        <f>SUM(DN84:DN85)</f>
        <v>0</v>
      </c>
      <c r="DO83" s="15">
        <f>SUM(DO84:DO85)</f>
        <v>0</v>
      </c>
      <c r="DP83" s="15">
        <f>SUM(DQ83:DR83)</f>
        <v>0</v>
      </c>
      <c r="DQ83" s="15">
        <f>SUM(DQ84:DQ85)</f>
        <v>0</v>
      </c>
      <c r="DR83" s="15">
        <f>SUM(DR84:DR85)</f>
        <v>0</v>
      </c>
    </row>
    <row r="84" spans="1:122" s="5" customFormat="1" ht="14.25" customHeight="1" x14ac:dyDescent="0.25">
      <c r="A84" s="19"/>
      <c r="B84" s="17"/>
      <c r="C84" s="21" t="s">
        <v>78</v>
      </c>
      <c r="D84" s="15">
        <f>+E84+H84</f>
        <v>0</v>
      </c>
      <c r="E84" s="15">
        <f>F84+G84</f>
        <v>0</v>
      </c>
      <c r="F84" s="45">
        <v>0</v>
      </c>
      <c r="G84" s="45">
        <v>0</v>
      </c>
      <c r="H84" s="15">
        <f>I84+J84</f>
        <v>0</v>
      </c>
      <c r="I84" s="45">
        <v>0</v>
      </c>
      <c r="J84" s="45">
        <v>0</v>
      </c>
      <c r="K84" s="15">
        <f>+L84+O84</f>
        <v>0</v>
      </c>
      <c r="L84" s="15">
        <f>M84+N84</f>
        <v>0</v>
      </c>
      <c r="M84" s="45">
        <v>0</v>
      </c>
      <c r="N84" s="45">
        <v>0</v>
      </c>
      <c r="O84" s="15">
        <f>P84+Q84</f>
        <v>0</v>
      </c>
      <c r="P84" s="45">
        <v>0</v>
      </c>
      <c r="Q84" s="45">
        <v>0</v>
      </c>
      <c r="R84" s="15">
        <f>+S84+V84</f>
        <v>0</v>
      </c>
      <c r="S84" s="15">
        <f>T84+U84</f>
        <v>0</v>
      </c>
      <c r="T84" s="45">
        <v>0</v>
      </c>
      <c r="U84" s="45">
        <v>0</v>
      </c>
      <c r="V84" s="15">
        <f>W84+X84</f>
        <v>0</v>
      </c>
      <c r="W84" s="45">
        <v>0</v>
      </c>
      <c r="X84" s="45">
        <v>0</v>
      </c>
      <c r="Y84" s="15">
        <f>+Z84+AC84</f>
        <v>0</v>
      </c>
      <c r="Z84" s="15">
        <f>AA84+AB84</f>
        <v>0</v>
      </c>
      <c r="AA84" s="45">
        <f>+F84+M84+T84</f>
        <v>0</v>
      </c>
      <c r="AB84" s="45">
        <f>+G84+N84+U84</f>
        <v>0</v>
      </c>
      <c r="AC84" s="15">
        <f>AD84+AE84</f>
        <v>0</v>
      </c>
      <c r="AD84" s="45">
        <f>+I84+P84+W84</f>
        <v>0</v>
      </c>
      <c r="AE84" s="45">
        <f>+J84+Q84+X84</f>
        <v>0</v>
      </c>
      <c r="AF84" s="15">
        <f>+AG84+AJ84</f>
        <v>0</v>
      </c>
      <c r="AG84" s="15">
        <f>AH84+AI84</f>
        <v>0</v>
      </c>
      <c r="AH84" s="45">
        <v>0</v>
      </c>
      <c r="AI84" s="45">
        <v>0</v>
      </c>
      <c r="AJ84" s="15">
        <f>AK84+AL84</f>
        <v>0</v>
      </c>
      <c r="AK84" s="45">
        <v>0</v>
      </c>
      <c r="AL84" s="45">
        <v>0</v>
      </c>
      <c r="AM84" s="15">
        <f>+AN84+AQ84</f>
        <v>0</v>
      </c>
      <c r="AN84" s="15">
        <f>AO84+AP84</f>
        <v>0</v>
      </c>
      <c r="AO84" s="45">
        <v>0</v>
      </c>
      <c r="AP84" s="45">
        <v>0</v>
      </c>
      <c r="AQ84" s="15">
        <f>AR84+AS84</f>
        <v>0</v>
      </c>
      <c r="AR84" s="45">
        <v>0</v>
      </c>
      <c r="AS84" s="45">
        <v>0</v>
      </c>
      <c r="AT84" s="15">
        <f>+AU84+AX84</f>
        <v>0</v>
      </c>
      <c r="AU84" s="15">
        <f>AV84+AW84</f>
        <v>0</v>
      </c>
      <c r="AV84" s="45">
        <v>0</v>
      </c>
      <c r="AW84" s="45">
        <v>0</v>
      </c>
      <c r="AX84" s="15">
        <f>AY84+AZ84</f>
        <v>0</v>
      </c>
      <c r="AY84" s="45">
        <v>0</v>
      </c>
      <c r="AZ84" s="45">
        <v>0</v>
      </c>
      <c r="BA84" s="15">
        <f>+BB84+BE84</f>
        <v>0</v>
      </c>
      <c r="BB84" s="15">
        <f>BC84+BD84</f>
        <v>0</v>
      </c>
      <c r="BC84" s="45">
        <f>+AH84+AO84+AV84</f>
        <v>0</v>
      </c>
      <c r="BD84" s="45">
        <f>+AI84+AP84+AW84</f>
        <v>0</v>
      </c>
      <c r="BE84" s="15">
        <f>BF84+BG84</f>
        <v>0</v>
      </c>
      <c r="BF84" s="45">
        <f>+AK84+AR84+AY84</f>
        <v>0</v>
      </c>
      <c r="BG84" s="45">
        <f>+AL84+AS84+AZ84</f>
        <v>0</v>
      </c>
      <c r="BH84" s="15">
        <f>+BI84+BL84</f>
        <v>0</v>
      </c>
      <c r="BI84" s="15">
        <f>BJ84+BK84</f>
        <v>0</v>
      </c>
      <c r="BJ84" s="45">
        <v>0</v>
      </c>
      <c r="BK84" s="45">
        <v>0</v>
      </c>
      <c r="BL84" s="15">
        <f>BM84+BN84</f>
        <v>0</v>
      </c>
      <c r="BM84" s="45">
        <v>0</v>
      </c>
      <c r="BN84" s="45">
        <v>0</v>
      </c>
      <c r="BO84" s="15">
        <f>+BP84+BS84</f>
        <v>0</v>
      </c>
      <c r="BP84" s="15">
        <f>BQ84+BR84</f>
        <v>0</v>
      </c>
      <c r="BQ84" s="45">
        <v>0</v>
      </c>
      <c r="BR84" s="45">
        <v>0</v>
      </c>
      <c r="BS84" s="15">
        <f>BT84+BU84</f>
        <v>0</v>
      </c>
      <c r="BT84" s="45">
        <v>0</v>
      </c>
      <c r="BU84" s="45">
        <v>0</v>
      </c>
      <c r="BV84" s="15">
        <f>+BW84+BZ84</f>
        <v>0</v>
      </c>
      <c r="BW84" s="15">
        <f>BX84+BY84</f>
        <v>0</v>
      </c>
      <c r="BX84" s="45">
        <v>0</v>
      </c>
      <c r="BY84" s="45">
        <v>0</v>
      </c>
      <c r="BZ84" s="15">
        <f>CA84+CB84</f>
        <v>0</v>
      </c>
      <c r="CA84" s="45">
        <v>0</v>
      </c>
      <c r="CB84" s="45">
        <v>0</v>
      </c>
      <c r="CC84" s="15">
        <f>+CD84+CG84</f>
        <v>0</v>
      </c>
      <c r="CD84" s="15">
        <f>CE84+CF84</f>
        <v>0</v>
      </c>
      <c r="CE84" s="45">
        <f>+BJ84+BQ84+BX84</f>
        <v>0</v>
      </c>
      <c r="CF84" s="45">
        <f>+BK84+BR84+BY84</f>
        <v>0</v>
      </c>
      <c r="CG84" s="15">
        <f>CH84+CI84</f>
        <v>0</v>
      </c>
      <c r="CH84" s="45">
        <f>+BM84+BT84+CA84</f>
        <v>0</v>
      </c>
      <c r="CI84" s="45">
        <f>+BN84+BU84+CB84</f>
        <v>0</v>
      </c>
      <c r="CJ84" s="15">
        <f>+CK84+CN84</f>
        <v>0</v>
      </c>
      <c r="CK84" s="15">
        <f>CL84+CM84</f>
        <v>0</v>
      </c>
      <c r="CL84" s="45">
        <v>0</v>
      </c>
      <c r="CM84" s="45">
        <v>0</v>
      </c>
      <c r="CN84" s="15">
        <f>CO84+CP84</f>
        <v>0</v>
      </c>
      <c r="CO84" s="45">
        <v>0</v>
      </c>
      <c r="CP84" s="45">
        <v>0</v>
      </c>
      <c r="CQ84" s="15">
        <f>+CR84+CU84</f>
        <v>0</v>
      </c>
      <c r="CR84" s="15">
        <f>CS84+CT84</f>
        <v>0</v>
      </c>
      <c r="CS84" s="45">
        <v>0</v>
      </c>
      <c r="CT84" s="45">
        <v>0</v>
      </c>
      <c r="CU84" s="15">
        <f>CV84+CW84</f>
        <v>0</v>
      </c>
      <c r="CV84" s="45">
        <v>0</v>
      </c>
      <c r="CW84" s="45">
        <v>0</v>
      </c>
      <c r="CX84" s="15">
        <f>+CY84+DB84</f>
        <v>0</v>
      </c>
      <c r="CY84" s="15">
        <f>CZ84+DA84</f>
        <v>0</v>
      </c>
      <c r="CZ84" s="45">
        <v>0</v>
      </c>
      <c r="DA84" s="45">
        <v>0</v>
      </c>
      <c r="DB84" s="15">
        <f>DC84+DD84</f>
        <v>0</v>
      </c>
      <c r="DC84" s="45">
        <v>0</v>
      </c>
      <c r="DD84" s="45">
        <v>0</v>
      </c>
      <c r="DE84" s="15">
        <f>+DF84+DI84</f>
        <v>0</v>
      </c>
      <c r="DF84" s="15">
        <f>DG84+DH84</f>
        <v>0</v>
      </c>
      <c r="DG84" s="45">
        <f>+CL84+CS84+CZ84</f>
        <v>0</v>
      </c>
      <c r="DH84" s="45">
        <f>+CM84+CT84+DA84</f>
        <v>0</v>
      </c>
      <c r="DI84" s="15">
        <f>DJ84+DK84</f>
        <v>0</v>
      </c>
      <c r="DJ84" s="45">
        <f>+CO84+CV84+DC84</f>
        <v>0</v>
      </c>
      <c r="DK84" s="45">
        <f>+CP84+CW84+DD84</f>
        <v>0</v>
      </c>
      <c r="DL84" s="15">
        <f>+DM84+DP84</f>
        <v>0</v>
      </c>
      <c r="DM84" s="15">
        <f>DN84+DO84</f>
        <v>0</v>
      </c>
      <c r="DN84" s="45">
        <f>AA84+BC84+CE84+DG84</f>
        <v>0</v>
      </c>
      <c r="DO84" s="45">
        <f>AB84+BD84+CF84+DH84</f>
        <v>0</v>
      </c>
      <c r="DP84" s="15">
        <f>DQ84+DR84</f>
        <v>0</v>
      </c>
      <c r="DQ84" s="45">
        <f>AD84+BF84+CH84+DJ84</f>
        <v>0</v>
      </c>
      <c r="DR84" s="45">
        <f>AE84+BG84+CI84+DK84</f>
        <v>0</v>
      </c>
    </row>
    <row r="85" spans="1:122" s="5" customFormat="1" ht="15" customHeight="1" x14ac:dyDescent="0.25">
      <c r="A85" s="19"/>
      <c r="B85" s="17"/>
      <c r="C85" s="21" t="s">
        <v>79</v>
      </c>
      <c r="D85" s="15">
        <f>+E85+H85</f>
        <v>0</v>
      </c>
      <c r="E85" s="15">
        <f>F85+G85</f>
        <v>0</v>
      </c>
      <c r="F85" s="45">
        <v>0</v>
      </c>
      <c r="G85" s="45">
        <v>0</v>
      </c>
      <c r="H85" s="15">
        <f>I85+J85</f>
        <v>0</v>
      </c>
      <c r="I85" s="45">
        <v>0</v>
      </c>
      <c r="J85" s="45">
        <v>0</v>
      </c>
      <c r="K85" s="15">
        <f>+L85+O85</f>
        <v>0</v>
      </c>
      <c r="L85" s="15">
        <f>M85+N85</f>
        <v>0</v>
      </c>
      <c r="M85" s="45">
        <v>0</v>
      </c>
      <c r="N85" s="45">
        <v>0</v>
      </c>
      <c r="O85" s="15">
        <f>P85+Q85</f>
        <v>0</v>
      </c>
      <c r="P85" s="45">
        <v>0</v>
      </c>
      <c r="Q85" s="45">
        <v>0</v>
      </c>
      <c r="R85" s="15">
        <f>+S85+V85</f>
        <v>0</v>
      </c>
      <c r="S85" s="15">
        <f>T85+U85</f>
        <v>0</v>
      </c>
      <c r="T85" s="45">
        <v>0</v>
      </c>
      <c r="U85" s="45">
        <v>0</v>
      </c>
      <c r="V85" s="15">
        <f>W85+X85</f>
        <v>0</v>
      </c>
      <c r="W85" s="45">
        <v>0</v>
      </c>
      <c r="X85" s="45">
        <v>0</v>
      </c>
      <c r="Y85" s="15">
        <f>+Z85+AC85</f>
        <v>0</v>
      </c>
      <c r="Z85" s="15">
        <f>AA85+AB85</f>
        <v>0</v>
      </c>
      <c r="AA85" s="45">
        <f>+F85+M85+T85</f>
        <v>0</v>
      </c>
      <c r="AB85" s="45">
        <f>+G85+N85+U85</f>
        <v>0</v>
      </c>
      <c r="AC85" s="15">
        <f>AD85+AE85</f>
        <v>0</v>
      </c>
      <c r="AD85" s="45">
        <f>+I85+P85+W85</f>
        <v>0</v>
      </c>
      <c r="AE85" s="45">
        <f>+J85+Q85+X85</f>
        <v>0</v>
      </c>
      <c r="AF85" s="15">
        <f>+AG85+AJ85</f>
        <v>0</v>
      </c>
      <c r="AG85" s="15">
        <f>AH85+AI85</f>
        <v>0</v>
      </c>
      <c r="AH85" s="45">
        <v>0</v>
      </c>
      <c r="AI85" s="45">
        <v>0</v>
      </c>
      <c r="AJ85" s="15">
        <f>AK85+AL85</f>
        <v>0</v>
      </c>
      <c r="AK85" s="45">
        <v>0</v>
      </c>
      <c r="AL85" s="45">
        <v>0</v>
      </c>
      <c r="AM85" s="15">
        <f>+AN85+AQ85</f>
        <v>0</v>
      </c>
      <c r="AN85" s="15">
        <f>AO85+AP85</f>
        <v>0</v>
      </c>
      <c r="AO85" s="45">
        <v>0</v>
      </c>
      <c r="AP85" s="45">
        <v>0</v>
      </c>
      <c r="AQ85" s="15">
        <f>AR85+AS85</f>
        <v>0</v>
      </c>
      <c r="AR85" s="45">
        <v>0</v>
      </c>
      <c r="AS85" s="45">
        <v>0</v>
      </c>
      <c r="AT85" s="15">
        <f>+AU85+AX85</f>
        <v>0</v>
      </c>
      <c r="AU85" s="15">
        <f>AV85+AW85</f>
        <v>0</v>
      </c>
      <c r="AV85" s="45">
        <v>0</v>
      </c>
      <c r="AW85" s="45">
        <v>0</v>
      </c>
      <c r="AX85" s="15">
        <f>AY85+AZ85</f>
        <v>0</v>
      </c>
      <c r="AY85" s="45">
        <v>0</v>
      </c>
      <c r="AZ85" s="45">
        <v>0</v>
      </c>
      <c r="BA85" s="15">
        <f>+BB85+BE85</f>
        <v>0</v>
      </c>
      <c r="BB85" s="15">
        <f>BC85+BD85</f>
        <v>0</v>
      </c>
      <c r="BC85" s="45">
        <f>+AH85+AO85+AV85</f>
        <v>0</v>
      </c>
      <c r="BD85" s="45">
        <f>+AI85+AP85+AW85</f>
        <v>0</v>
      </c>
      <c r="BE85" s="15">
        <f>BF85+BG85</f>
        <v>0</v>
      </c>
      <c r="BF85" s="45">
        <f>+AK85+AR85+AY85</f>
        <v>0</v>
      </c>
      <c r="BG85" s="45">
        <f>+AL85+AS85+AZ85</f>
        <v>0</v>
      </c>
      <c r="BH85" s="15">
        <f>+BI85+BL85</f>
        <v>0</v>
      </c>
      <c r="BI85" s="15">
        <f>BJ85+BK85</f>
        <v>0</v>
      </c>
      <c r="BJ85" s="45">
        <v>0</v>
      </c>
      <c r="BK85" s="45">
        <v>0</v>
      </c>
      <c r="BL85" s="15">
        <f>BM85+BN85</f>
        <v>0</v>
      </c>
      <c r="BM85" s="45">
        <v>0</v>
      </c>
      <c r="BN85" s="45">
        <v>0</v>
      </c>
      <c r="BO85" s="15">
        <f>+BP85+BS85</f>
        <v>0</v>
      </c>
      <c r="BP85" s="15">
        <f>BQ85+BR85</f>
        <v>0</v>
      </c>
      <c r="BQ85" s="45">
        <v>0</v>
      </c>
      <c r="BR85" s="45">
        <v>0</v>
      </c>
      <c r="BS85" s="15">
        <f>BT85+BU85</f>
        <v>0</v>
      </c>
      <c r="BT85" s="45">
        <v>0</v>
      </c>
      <c r="BU85" s="45">
        <v>0</v>
      </c>
      <c r="BV85" s="15">
        <f>+BW85+BZ85</f>
        <v>0</v>
      </c>
      <c r="BW85" s="15">
        <f>BX85+BY85</f>
        <v>0</v>
      </c>
      <c r="BX85" s="45">
        <v>0</v>
      </c>
      <c r="BY85" s="45">
        <v>0</v>
      </c>
      <c r="BZ85" s="15">
        <f>CA85+CB85</f>
        <v>0</v>
      </c>
      <c r="CA85" s="45">
        <v>0</v>
      </c>
      <c r="CB85" s="45">
        <v>0</v>
      </c>
      <c r="CC85" s="15">
        <f>+CD85+CG85</f>
        <v>0</v>
      </c>
      <c r="CD85" s="15">
        <f>CE85+CF85</f>
        <v>0</v>
      </c>
      <c r="CE85" s="45">
        <f>+BJ85+BQ85+BX85</f>
        <v>0</v>
      </c>
      <c r="CF85" s="45">
        <f>+BK85+BR85+BY85</f>
        <v>0</v>
      </c>
      <c r="CG85" s="15">
        <f>CH85+CI85</f>
        <v>0</v>
      </c>
      <c r="CH85" s="45">
        <f>+BM85+BT85+CA85</f>
        <v>0</v>
      </c>
      <c r="CI85" s="45">
        <f>+BN85+BU85+CB85</f>
        <v>0</v>
      </c>
      <c r="CJ85" s="15">
        <f>+CK85+CN85</f>
        <v>0</v>
      </c>
      <c r="CK85" s="15">
        <f>CL85+CM85</f>
        <v>0</v>
      </c>
      <c r="CL85" s="45">
        <v>0</v>
      </c>
      <c r="CM85" s="45">
        <v>0</v>
      </c>
      <c r="CN85" s="15">
        <f>CO85+CP85</f>
        <v>0</v>
      </c>
      <c r="CO85" s="45">
        <v>0</v>
      </c>
      <c r="CP85" s="45">
        <v>0</v>
      </c>
      <c r="CQ85" s="15">
        <f>+CR85+CU85</f>
        <v>0</v>
      </c>
      <c r="CR85" s="15">
        <f>CS85+CT85</f>
        <v>0</v>
      </c>
      <c r="CS85" s="45">
        <v>0</v>
      </c>
      <c r="CT85" s="45">
        <v>0</v>
      </c>
      <c r="CU85" s="15">
        <f>CV85+CW85</f>
        <v>0</v>
      </c>
      <c r="CV85" s="45">
        <v>0</v>
      </c>
      <c r="CW85" s="45">
        <v>0</v>
      </c>
      <c r="CX85" s="15">
        <f>+CY85+DB85</f>
        <v>0</v>
      </c>
      <c r="CY85" s="15">
        <f>CZ85+DA85</f>
        <v>0</v>
      </c>
      <c r="CZ85" s="45">
        <v>0</v>
      </c>
      <c r="DA85" s="45">
        <v>0</v>
      </c>
      <c r="DB85" s="15">
        <f>DC85+DD85</f>
        <v>0</v>
      </c>
      <c r="DC85" s="45">
        <v>0</v>
      </c>
      <c r="DD85" s="45">
        <v>0</v>
      </c>
      <c r="DE85" s="15">
        <f>+DF85+DI85</f>
        <v>0</v>
      </c>
      <c r="DF85" s="15">
        <f>DG85+DH85</f>
        <v>0</v>
      </c>
      <c r="DG85" s="45">
        <f>+CL85+CS85+CZ85</f>
        <v>0</v>
      </c>
      <c r="DH85" s="45">
        <f>+CM85+CT85+DA85</f>
        <v>0</v>
      </c>
      <c r="DI85" s="15">
        <f>DJ85+DK85</f>
        <v>0</v>
      </c>
      <c r="DJ85" s="45">
        <f>+CO85+CV85+DC85</f>
        <v>0</v>
      </c>
      <c r="DK85" s="45">
        <f>+CP85+CW85+DD85</f>
        <v>0</v>
      </c>
      <c r="DL85" s="15">
        <f>+DM85+DP85</f>
        <v>0</v>
      </c>
      <c r="DM85" s="15">
        <f>DN85+DO85</f>
        <v>0</v>
      </c>
      <c r="DN85" s="45">
        <f>AA85+BC85+CE85+DG85</f>
        <v>0</v>
      </c>
      <c r="DO85" s="45">
        <f>AB85+BD85+CF85+DH85</f>
        <v>0</v>
      </c>
      <c r="DP85" s="15">
        <f>DQ85+DR85</f>
        <v>0</v>
      </c>
      <c r="DQ85" s="45">
        <f>AD85+BF85+CH85+DJ85</f>
        <v>0</v>
      </c>
      <c r="DR85" s="45">
        <f>AE85+BG85+CI85+DK85</f>
        <v>0</v>
      </c>
    </row>
    <row r="86" spans="1:122" s="5" customFormat="1" ht="15" customHeight="1" x14ac:dyDescent="0.25">
      <c r="A86" s="19"/>
      <c r="B86" s="17"/>
      <c r="C86" s="18" t="s">
        <v>80</v>
      </c>
      <c r="D86" s="15">
        <f>E86+H86</f>
        <v>0</v>
      </c>
      <c r="E86" s="15">
        <f>SUM(F86:G86)</f>
        <v>0</v>
      </c>
      <c r="F86" s="15">
        <f>SUM(F87:F89)</f>
        <v>0</v>
      </c>
      <c r="G86" s="15">
        <f>SUM(G87:G89)</f>
        <v>0</v>
      </c>
      <c r="H86" s="15">
        <f>SUM(I86:J86)</f>
        <v>0</v>
      </c>
      <c r="I86" s="15">
        <f>SUM(I87:I89)</f>
        <v>0</v>
      </c>
      <c r="J86" s="15">
        <f>SUM(J87:J89)</f>
        <v>0</v>
      </c>
      <c r="K86" s="15">
        <f>L86+O86</f>
        <v>0</v>
      </c>
      <c r="L86" s="15">
        <f>SUM(M86:N86)</f>
        <v>0</v>
      </c>
      <c r="M86" s="15">
        <f>SUM(M87:M89)</f>
        <v>0</v>
      </c>
      <c r="N86" s="15">
        <f>SUM(N87:N89)</f>
        <v>0</v>
      </c>
      <c r="O86" s="15">
        <f>SUM(P86:Q86)</f>
        <v>0</v>
      </c>
      <c r="P86" s="15">
        <f>SUM(P87:P89)</f>
        <v>0</v>
      </c>
      <c r="Q86" s="15">
        <f>SUM(Q87:Q89)</f>
        <v>0</v>
      </c>
      <c r="R86" s="15">
        <f>S86+V86</f>
        <v>0</v>
      </c>
      <c r="S86" s="15">
        <f>SUM(T86:U86)</f>
        <v>0</v>
      </c>
      <c r="T86" s="15">
        <f>SUM(T87:T89)</f>
        <v>0</v>
      </c>
      <c r="U86" s="15">
        <f>SUM(U87:U89)</f>
        <v>0</v>
      </c>
      <c r="V86" s="15">
        <f>SUM(W86:X86)</f>
        <v>0</v>
      </c>
      <c r="W86" s="15">
        <f>SUM(W87:W89)</f>
        <v>0</v>
      </c>
      <c r="X86" s="15">
        <f>SUM(X87:X89)</f>
        <v>0</v>
      </c>
      <c r="Y86" s="15">
        <f>Z86+AC86</f>
        <v>0</v>
      </c>
      <c r="Z86" s="15">
        <f>SUM(AA86:AB86)</f>
        <v>0</v>
      </c>
      <c r="AA86" s="15">
        <f>SUM(AA87:AA89)</f>
        <v>0</v>
      </c>
      <c r="AB86" s="15">
        <f>SUM(AB87:AB89)</f>
        <v>0</v>
      </c>
      <c r="AC86" s="15">
        <f>SUM(AD86:AE86)</f>
        <v>0</v>
      </c>
      <c r="AD86" s="15">
        <f>SUM(AD87:AD89)</f>
        <v>0</v>
      </c>
      <c r="AE86" s="15">
        <f>SUM(AE87:AE89)</f>
        <v>0</v>
      </c>
      <c r="AF86" s="15">
        <f>AG86+AJ86</f>
        <v>0</v>
      </c>
      <c r="AG86" s="15">
        <f>SUM(AH86:AI86)</f>
        <v>0</v>
      </c>
      <c r="AH86" s="15">
        <f>SUM(AH87:AH89)</f>
        <v>0</v>
      </c>
      <c r="AI86" s="15">
        <f>SUM(AI87:AI89)</f>
        <v>0</v>
      </c>
      <c r="AJ86" s="15">
        <f>SUM(AK86:AL86)</f>
        <v>0</v>
      </c>
      <c r="AK86" s="15">
        <f>SUM(AK87:AK89)</f>
        <v>0</v>
      </c>
      <c r="AL86" s="15">
        <f>SUM(AL87:AL89)</f>
        <v>0</v>
      </c>
      <c r="AM86" s="15">
        <f>AN86+AQ86</f>
        <v>0</v>
      </c>
      <c r="AN86" s="15">
        <f>SUM(AO86:AP86)</f>
        <v>0</v>
      </c>
      <c r="AO86" s="15">
        <f>SUM(AO87:AO89)</f>
        <v>0</v>
      </c>
      <c r="AP86" s="15">
        <f>SUM(AP87:AP89)</f>
        <v>0</v>
      </c>
      <c r="AQ86" s="15">
        <f>SUM(AR86:AS86)</f>
        <v>0</v>
      </c>
      <c r="AR86" s="15">
        <f>SUM(AR87:AR89)</f>
        <v>0</v>
      </c>
      <c r="AS86" s="15">
        <f>SUM(AS87:AS89)</f>
        <v>0</v>
      </c>
      <c r="AT86" s="15">
        <f>AU86+AX86</f>
        <v>0</v>
      </c>
      <c r="AU86" s="15">
        <f>SUM(AV86:AW86)</f>
        <v>0</v>
      </c>
      <c r="AV86" s="15">
        <f>SUM(AV87:AV89)</f>
        <v>0</v>
      </c>
      <c r="AW86" s="15">
        <f>SUM(AW87:AW89)</f>
        <v>0</v>
      </c>
      <c r="AX86" s="15">
        <f>SUM(AY86:AZ86)</f>
        <v>0</v>
      </c>
      <c r="AY86" s="15">
        <f>SUM(AY87:AY89)</f>
        <v>0</v>
      </c>
      <c r="AZ86" s="15">
        <f>SUM(AZ87:AZ89)</f>
        <v>0</v>
      </c>
      <c r="BA86" s="15">
        <f>BB86+BE86</f>
        <v>0</v>
      </c>
      <c r="BB86" s="15">
        <f>SUM(BC86:BD86)</f>
        <v>0</v>
      </c>
      <c r="BC86" s="15">
        <f>SUM(BC87:BC89)</f>
        <v>0</v>
      </c>
      <c r="BD86" s="15">
        <f>SUM(BD87:BD89)</f>
        <v>0</v>
      </c>
      <c r="BE86" s="15">
        <f>SUM(BF86:BG86)</f>
        <v>0</v>
      </c>
      <c r="BF86" s="15">
        <f>SUM(BF87:BF89)</f>
        <v>0</v>
      </c>
      <c r="BG86" s="15">
        <f>SUM(BG87:BG89)</f>
        <v>0</v>
      </c>
      <c r="BH86" s="15">
        <f>BI86+BL86</f>
        <v>0</v>
      </c>
      <c r="BI86" s="15">
        <f>SUM(BJ86:BK86)</f>
        <v>0</v>
      </c>
      <c r="BJ86" s="15">
        <f>SUM(BJ87:BJ89)</f>
        <v>0</v>
      </c>
      <c r="BK86" s="15">
        <f>SUM(BK87:BK89)</f>
        <v>0</v>
      </c>
      <c r="BL86" s="15">
        <f>SUM(BM86:BN86)</f>
        <v>0</v>
      </c>
      <c r="BM86" s="15">
        <f>SUM(BM87:BM89)</f>
        <v>0</v>
      </c>
      <c r="BN86" s="15">
        <f>SUM(BN87:BN89)</f>
        <v>0</v>
      </c>
      <c r="BO86" s="15">
        <f>BP86+BS86</f>
        <v>0</v>
      </c>
      <c r="BP86" s="15">
        <f>SUM(BQ86:BR86)</f>
        <v>0</v>
      </c>
      <c r="BQ86" s="15">
        <f>SUM(BQ87:BQ89)</f>
        <v>0</v>
      </c>
      <c r="BR86" s="15">
        <f>SUM(BR87:BR89)</f>
        <v>0</v>
      </c>
      <c r="BS86" s="15">
        <f>SUM(BT86:BU86)</f>
        <v>0</v>
      </c>
      <c r="BT86" s="15">
        <f>SUM(BT87:BT89)</f>
        <v>0</v>
      </c>
      <c r="BU86" s="15">
        <f>SUM(BU87:BU89)</f>
        <v>0</v>
      </c>
      <c r="BV86" s="15">
        <f>BW86+BZ86</f>
        <v>0</v>
      </c>
      <c r="BW86" s="15">
        <f>SUM(BX86:BY86)</f>
        <v>0</v>
      </c>
      <c r="BX86" s="15">
        <f>SUM(BX87:BX89)</f>
        <v>0</v>
      </c>
      <c r="BY86" s="15">
        <f>SUM(BY87:BY89)</f>
        <v>0</v>
      </c>
      <c r="BZ86" s="15">
        <f>SUM(CA86:CB86)</f>
        <v>0</v>
      </c>
      <c r="CA86" s="15">
        <f>SUM(CA87:CA89)</f>
        <v>0</v>
      </c>
      <c r="CB86" s="15">
        <f>SUM(CB87:CB89)</f>
        <v>0</v>
      </c>
      <c r="CC86" s="15">
        <f>CD86+CG86</f>
        <v>0</v>
      </c>
      <c r="CD86" s="15">
        <f>SUM(CE86:CF86)</f>
        <v>0</v>
      </c>
      <c r="CE86" s="15">
        <f>SUM(CE87:CE89)</f>
        <v>0</v>
      </c>
      <c r="CF86" s="15">
        <f>SUM(CF87:CF89)</f>
        <v>0</v>
      </c>
      <c r="CG86" s="15">
        <f>SUM(CH86:CI86)</f>
        <v>0</v>
      </c>
      <c r="CH86" s="15">
        <f>SUM(CH87:CH89)</f>
        <v>0</v>
      </c>
      <c r="CI86" s="15">
        <f>SUM(CI87:CI89)</f>
        <v>0</v>
      </c>
      <c r="CJ86" s="15">
        <f>CK86+CN86</f>
        <v>0</v>
      </c>
      <c r="CK86" s="15">
        <f>SUM(CL86:CM86)</f>
        <v>0</v>
      </c>
      <c r="CL86" s="15">
        <f>SUM(CL87:CL89)</f>
        <v>0</v>
      </c>
      <c r="CM86" s="15">
        <f>SUM(CM87:CM89)</f>
        <v>0</v>
      </c>
      <c r="CN86" s="15">
        <f>SUM(CO86:CP86)</f>
        <v>0</v>
      </c>
      <c r="CO86" s="15">
        <f>SUM(CO87:CO89)</f>
        <v>0</v>
      </c>
      <c r="CP86" s="15">
        <f>SUM(CP87:CP89)</f>
        <v>0</v>
      </c>
      <c r="CQ86" s="15">
        <f>CR86+CU86</f>
        <v>0</v>
      </c>
      <c r="CR86" s="15">
        <f>SUM(CS86:CT86)</f>
        <v>0</v>
      </c>
      <c r="CS86" s="15">
        <f>SUM(CS87:CS89)</f>
        <v>0</v>
      </c>
      <c r="CT86" s="15">
        <f>SUM(CT87:CT89)</f>
        <v>0</v>
      </c>
      <c r="CU86" s="15">
        <f>SUM(CV86:CW86)</f>
        <v>0</v>
      </c>
      <c r="CV86" s="15">
        <f>SUM(CV87:CV89)</f>
        <v>0</v>
      </c>
      <c r="CW86" s="15">
        <f>SUM(CW87:CW89)</f>
        <v>0</v>
      </c>
      <c r="CX86" s="15">
        <f>CY86+DB86</f>
        <v>0</v>
      </c>
      <c r="CY86" s="15">
        <f>SUM(CZ86:DA86)</f>
        <v>0</v>
      </c>
      <c r="CZ86" s="15">
        <f>SUM(CZ87:CZ89)</f>
        <v>0</v>
      </c>
      <c r="DA86" s="15">
        <f>SUM(DA87:DA89)</f>
        <v>0</v>
      </c>
      <c r="DB86" s="15">
        <f>SUM(DC86:DD86)</f>
        <v>0</v>
      </c>
      <c r="DC86" s="15">
        <f>SUM(DC87:DC89)</f>
        <v>0</v>
      </c>
      <c r="DD86" s="15">
        <f>SUM(DD87:DD89)</f>
        <v>0</v>
      </c>
      <c r="DE86" s="15">
        <f>DF86+DI86</f>
        <v>0</v>
      </c>
      <c r="DF86" s="15">
        <f>SUM(DG86:DH86)</f>
        <v>0</v>
      </c>
      <c r="DG86" s="15">
        <f>SUM(DG87:DG89)</f>
        <v>0</v>
      </c>
      <c r="DH86" s="15">
        <f>SUM(DH87:DH89)</f>
        <v>0</v>
      </c>
      <c r="DI86" s="15">
        <f>SUM(DJ86:DK86)</f>
        <v>0</v>
      </c>
      <c r="DJ86" s="15">
        <f>SUM(DJ87:DJ89)</f>
        <v>0</v>
      </c>
      <c r="DK86" s="15">
        <f>SUM(DK87:DK89)</f>
        <v>0</v>
      </c>
      <c r="DL86" s="15">
        <f t="shared" si="231"/>
        <v>0</v>
      </c>
      <c r="DM86" s="15">
        <f t="shared" si="232"/>
        <v>0</v>
      </c>
      <c r="DN86" s="15">
        <f>SUM(DN87:DN89)</f>
        <v>0</v>
      </c>
      <c r="DO86" s="15">
        <f>SUM(DO87:DO89)</f>
        <v>0</v>
      </c>
      <c r="DP86" s="15">
        <f>SUM(DQ86:DR86)</f>
        <v>0</v>
      </c>
      <c r="DQ86" s="15">
        <f>SUM(DQ87:DQ89)</f>
        <v>0</v>
      </c>
      <c r="DR86" s="15">
        <f>SUM(DR87:DR89)</f>
        <v>0</v>
      </c>
    </row>
    <row r="87" spans="1:122" s="5" customFormat="1" ht="15" customHeight="1" x14ac:dyDescent="0.2">
      <c r="A87" s="19"/>
      <c r="B87" s="20"/>
      <c r="C87" s="21" t="s">
        <v>81</v>
      </c>
      <c r="D87" s="15">
        <f>+E87+H87</f>
        <v>0</v>
      </c>
      <c r="E87" s="15">
        <f>F87+G87</f>
        <v>0</v>
      </c>
      <c r="F87" s="45">
        <v>0</v>
      </c>
      <c r="G87" s="45">
        <v>0</v>
      </c>
      <c r="H87" s="15">
        <f>I87+J87</f>
        <v>0</v>
      </c>
      <c r="I87" s="45">
        <v>0</v>
      </c>
      <c r="J87" s="45">
        <v>0</v>
      </c>
      <c r="K87" s="15">
        <f>+L87+O87</f>
        <v>0</v>
      </c>
      <c r="L87" s="15">
        <f>M87+N87</f>
        <v>0</v>
      </c>
      <c r="M87" s="45">
        <v>0</v>
      </c>
      <c r="N87" s="45">
        <v>0</v>
      </c>
      <c r="O87" s="15">
        <f>P87+Q87</f>
        <v>0</v>
      </c>
      <c r="P87" s="45">
        <v>0</v>
      </c>
      <c r="Q87" s="45">
        <v>0</v>
      </c>
      <c r="R87" s="15">
        <f>+S87+V87</f>
        <v>0</v>
      </c>
      <c r="S87" s="15">
        <f>T87+U87</f>
        <v>0</v>
      </c>
      <c r="T87" s="45">
        <v>0</v>
      </c>
      <c r="U87" s="45">
        <v>0</v>
      </c>
      <c r="V87" s="15">
        <f>W87+X87</f>
        <v>0</v>
      </c>
      <c r="W87" s="45">
        <v>0</v>
      </c>
      <c r="X87" s="45">
        <v>0</v>
      </c>
      <c r="Y87" s="15">
        <f>+Z87+AC87</f>
        <v>0</v>
      </c>
      <c r="Z87" s="15">
        <f>AA87+AB87</f>
        <v>0</v>
      </c>
      <c r="AA87" s="45">
        <f t="shared" ref="AA87:AB91" si="233">+F87+M87+T87</f>
        <v>0</v>
      </c>
      <c r="AB87" s="45">
        <f t="shared" si="233"/>
        <v>0</v>
      </c>
      <c r="AC87" s="15">
        <f>AD87+AE87</f>
        <v>0</v>
      </c>
      <c r="AD87" s="45">
        <f t="shared" ref="AD87:AE91" si="234">+I87+P87+W87</f>
        <v>0</v>
      </c>
      <c r="AE87" s="45">
        <f t="shared" si="234"/>
        <v>0</v>
      </c>
      <c r="AF87" s="15">
        <f>+AG87+AJ87</f>
        <v>0</v>
      </c>
      <c r="AG87" s="15">
        <f>AH87+AI87</f>
        <v>0</v>
      </c>
      <c r="AH87" s="45">
        <v>0</v>
      </c>
      <c r="AI87" s="45">
        <v>0</v>
      </c>
      <c r="AJ87" s="15">
        <f>AK87+AL87</f>
        <v>0</v>
      </c>
      <c r="AK87" s="45">
        <v>0</v>
      </c>
      <c r="AL87" s="45">
        <v>0</v>
      </c>
      <c r="AM87" s="15">
        <f>+AN87+AQ87</f>
        <v>0</v>
      </c>
      <c r="AN87" s="15">
        <f>AO87+AP87</f>
        <v>0</v>
      </c>
      <c r="AO87" s="45">
        <v>0</v>
      </c>
      <c r="AP87" s="45">
        <v>0</v>
      </c>
      <c r="AQ87" s="15">
        <f>AR87+AS87</f>
        <v>0</v>
      </c>
      <c r="AR87" s="45">
        <v>0</v>
      </c>
      <c r="AS87" s="45">
        <v>0</v>
      </c>
      <c r="AT87" s="15">
        <f>+AU87+AX87</f>
        <v>0</v>
      </c>
      <c r="AU87" s="15">
        <f>AV87+AW87</f>
        <v>0</v>
      </c>
      <c r="AV87" s="45">
        <v>0</v>
      </c>
      <c r="AW87" s="45">
        <v>0</v>
      </c>
      <c r="AX87" s="15">
        <f>AY87+AZ87</f>
        <v>0</v>
      </c>
      <c r="AY87" s="45">
        <v>0</v>
      </c>
      <c r="AZ87" s="45">
        <v>0</v>
      </c>
      <c r="BA87" s="15">
        <f>+BB87+BE87</f>
        <v>0</v>
      </c>
      <c r="BB87" s="15">
        <f>BC87+BD87</f>
        <v>0</v>
      </c>
      <c r="BC87" s="45">
        <f t="shared" ref="BC87:BD91" si="235">+AH87+AO87+AV87</f>
        <v>0</v>
      </c>
      <c r="BD87" s="45">
        <f t="shared" si="235"/>
        <v>0</v>
      </c>
      <c r="BE87" s="15">
        <f>BF87+BG87</f>
        <v>0</v>
      </c>
      <c r="BF87" s="45">
        <f t="shared" ref="BF87:BG91" si="236">+AK87+AR87+AY87</f>
        <v>0</v>
      </c>
      <c r="BG87" s="45">
        <f t="shared" si="236"/>
        <v>0</v>
      </c>
      <c r="BH87" s="15">
        <f>+BI87+BL87</f>
        <v>0</v>
      </c>
      <c r="BI87" s="15">
        <f>BJ87+BK87</f>
        <v>0</v>
      </c>
      <c r="BJ87" s="45">
        <v>0</v>
      </c>
      <c r="BK87" s="45">
        <v>0</v>
      </c>
      <c r="BL87" s="15">
        <f>BM87+BN87</f>
        <v>0</v>
      </c>
      <c r="BM87" s="45">
        <v>0</v>
      </c>
      <c r="BN87" s="45">
        <v>0</v>
      </c>
      <c r="BO87" s="15">
        <f>+BP87+BS87</f>
        <v>0</v>
      </c>
      <c r="BP87" s="15">
        <f>BQ87+BR87</f>
        <v>0</v>
      </c>
      <c r="BQ87" s="45">
        <v>0</v>
      </c>
      <c r="BR87" s="45">
        <v>0</v>
      </c>
      <c r="BS87" s="15">
        <f>BT87+BU87</f>
        <v>0</v>
      </c>
      <c r="BT87" s="45">
        <v>0</v>
      </c>
      <c r="BU87" s="45">
        <v>0</v>
      </c>
      <c r="BV87" s="15">
        <f>+BW87+BZ87</f>
        <v>0</v>
      </c>
      <c r="BW87" s="15">
        <f>BX87+BY87</f>
        <v>0</v>
      </c>
      <c r="BX87" s="45">
        <v>0</v>
      </c>
      <c r="BY87" s="45">
        <v>0</v>
      </c>
      <c r="BZ87" s="15">
        <f>CA87+CB87</f>
        <v>0</v>
      </c>
      <c r="CA87" s="45">
        <v>0</v>
      </c>
      <c r="CB87" s="45">
        <v>0</v>
      </c>
      <c r="CC87" s="15">
        <f>+CD87+CG87</f>
        <v>0</v>
      </c>
      <c r="CD87" s="15">
        <f>CE87+CF87</f>
        <v>0</v>
      </c>
      <c r="CE87" s="45">
        <f t="shared" ref="CE87:CF91" si="237">+BJ87+BQ87+BX87</f>
        <v>0</v>
      </c>
      <c r="CF87" s="45">
        <f t="shared" si="237"/>
        <v>0</v>
      </c>
      <c r="CG87" s="15">
        <f>CH87+CI87</f>
        <v>0</v>
      </c>
      <c r="CH87" s="45">
        <f t="shared" ref="CH87:CI91" si="238">+BM87+BT87+CA87</f>
        <v>0</v>
      </c>
      <c r="CI87" s="45">
        <f t="shared" si="238"/>
        <v>0</v>
      </c>
      <c r="CJ87" s="15">
        <f>+CK87+CN87</f>
        <v>0</v>
      </c>
      <c r="CK87" s="15">
        <f>CL87+CM87</f>
        <v>0</v>
      </c>
      <c r="CL87" s="45">
        <v>0</v>
      </c>
      <c r="CM87" s="45">
        <v>0</v>
      </c>
      <c r="CN87" s="15">
        <f>CO87+CP87</f>
        <v>0</v>
      </c>
      <c r="CO87" s="45">
        <v>0</v>
      </c>
      <c r="CP87" s="45">
        <v>0</v>
      </c>
      <c r="CQ87" s="15">
        <f>+CR87+CU87</f>
        <v>0</v>
      </c>
      <c r="CR87" s="15">
        <f>CS87+CT87</f>
        <v>0</v>
      </c>
      <c r="CS87" s="45">
        <v>0</v>
      </c>
      <c r="CT87" s="45">
        <v>0</v>
      </c>
      <c r="CU87" s="15">
        <f>CV87+CW87</f>
        <v>0</v>
      </c>
      <c r="CV87" s="45">
        <v>0</v>
      </c>
      <c r="CW87" s="45">
        <v>0</v>
      </c>
      <c r="CX87" s="15">
        <f>+CY87+DB87</f>
        <v>0</v>
      </c>
      <c r="CY87" s="15">
        <f>CZ87+DA87</f>
        <v>0</v>
      </c>
      <c r="CZ87" s="45">
        <v>0</v>
      </c>
      <c r="DA87" s="45">
        <v>0</v>
      </c>
      <c r="DB87" s="15">
        <f>DC87+DD87</f>
        <v>0</v>
      </c>
      <c r="DC87" s="45">
        <v>0</v>
      </c>
      <c r="DD87" s="45">
        <v>0</v>
      </c>
      <c r="DE87" s="15">
        <f>+DF87+DI87</f>
        <v>0</v>
      </c>
      <c r="DF87" s="15">
        <f>DG87+DH87</f>
        <v>0</v>
      </c>
      <c r="DG87" s="45">
        <f t="shared" ref="DG87:DH91" si="239">+CL87+CS87+CZ87</f>
        <v>0</v>
      </c>
      <c r="DH87" s="45">
        <f t="shared" si="239"/>
        <v>0</v>
      </c>
      <c r="DI87" s="15">
        <f>DJ87+DK87</f>
        <v>0</v>
      </c>
      <c r="DJ87" s="45">
        <f t="shared" ref="DJ87:DK91" si="240">+CO87+CV87+DC87</f>
        <v>0</v>
      </c>
      <c r="DK87" s="45">
        <f t="shared" si="240"/>
        <v>0</v>
      </c>
      <c r="DL87" s="15">
        <f>+DM87+DP87</f>
        <v>0</v>
      </c>
      <c r="DM87" s="15">
        <f>DN87+DO87</f>
        <v>0</v>
      </c>
      <c r="DN87" s="45">
        <f t="shared" ref="DN87:DO91" si="241">AA87+BC87+CE87+DG87</f>
        <v>0</v>
      </c>
      <c r="DO87" s="45">
        <f t="shared" si="241"/>
        <v>0</v>
      </c>
      <c r="DP87" s="15">
        <f>DQ87+DR87</f>
        <v>0</v>
      </c>
      <c r="DQ87" s="45">
        <f t="shared" ref="DQ87:DR91" si="242">AD87+BF87+CH87+DJ87</f>
        <v>0</v>
      </c>
      <c r="DR87" s="45">
        <f t="shared" si="242"/>
        <v>0</v>
      </c>
    </row>
    <row r="88" spans="1:122" s="5" customFormat="1" ht="15" customHeight="1" x14ac:dyDescent="0.2">
      <c r="A88" s="19"/>
      <c r="B88" s="20"/>
      <c r="C88" s="21" t="s">
        <v>82</v>
      </c>
      <c r="D88" s="15">
        <f>+E88+H88</f>
        <v>0</v>
      </c>
      <c r="E88" s="15">
        <f>F88+G88</f>
        <v>0</v>
      </c>
      <c r="F88" s="45">
        <v>0</v>
      </c>
      <c r="G88" s="45">
        <v>0</v>
      </c>
      <c r="H88" s="15">
        <f>I88+J88</f>
        <v>0</v>
      </c>
      <c r="I88" s="45">
        <v>0</v>
      </c>
      <c r="J88" s="45">
        <v>0</v>
      </c>
      <c r="K88" s="15">
        <f>+L88+O88</f>
        <v>0</v>
      </c>
      <c r="L88" s="15">
        <f>M88+N88</f>
        <v>0</v>
      </c>
      <c r="M88" s="45">
        <v>0</v>
      </c>
      <c r="N88" s="45">
        <v>0</v>
      </c>
      <c r="O88" s="15">
        <f>P88+Q88</f>
        <v>0</v>
      </c>
      <c r="P88" s="45">
        <v>0</v>
      </c>
      <c r="Q88" s="45">
        <v>0</v>
      </c>
      <c r="R88" s="15">
        <f>+S88+V88</f>
        <v>0</v>
      </c>
      <c r="S88" s="15">
        <f>T88+U88</f>
        <v>0</v>
      </c>
      <c r="T88" s="45">
        <v>0</v>
      </c>
      <c r="U88" s="45">
        <v>0</v>
      </c>
      <c r="V88" s="15">
        <f>W88+X88</f>
        <v>0</v>
      </c>
      <c r="W88" s="45">
        <v>0</v>
      </c>
      <c r="X88" s="45">
        <v>0</v>
      </c>
      <c r="Y88" s="15">
        <f>+Z88+AC88</f>
        <v>0</v>
      </c>
      <c r="Z88" s="15">
        <f>AA88+AB88</f>
        <v>0</v>
      </c>
      <c r="AA88" s="45">
        <f t="shared" si="233"/>
        <v>0</v>
      </c>
      <c r="AB88" s="45">
        <f t="shared" si="233"/>
        <v>0</v>
      </c>
      <c r="AC88" s="15">
        <f>AD88+AE88</f>
        <v>0</v>
      </c>
      <c r="AD88" s="45">
        <f t="shared" si="234"/>
        <v>0</v>
      </c>
      <c r="AE88" s="45">
        <f t="shared" si="234"/>
        <v>0</v>
      </c>
      <c r="AF88" s="15">
        <f>+AG88+AJ88</f>
        <v>0</v>
      </c>
      <c r="AG88" s="15">
        <f>AH88+AI88</f>
        <v>0</v>
      </c>
      <c r="AH88" s="45">
        <v>0</v>
      </c>
      <c r="AI88" s="45">
        <v>0</v>
      </c>
      <c r="AJ88" s="15">
        <f>AK88+AL88</f>
        <v>0</v>
      </c>
      <c r="AK88" s="45">
        <v>0</v>
      </c>
      <c r="AL88" s="45">
        <v>0</v>
      </c>
      <c r="AM88" s="15">
        <f>+AN88+AQ88</f>
        <v>0</v>
      </c>
      <c r="AN88" s="15">
        <f>AO88+AP88</f>
        <v>0</v>
      </c>
      <c r="AO88" s="45">
        <v>0</v>
      </c>
      <c r="AP88" s="45">
        <v>0</v>
      </c>
      <c r="AQ88" s="15">
        <f>AR88+AS88</f>
        <v>0</v>
      </c>
      <c r="AR88" s="45">
        <v>0</v>
      </c>
      <c r="AS88" s="45">
        <v>0</v>
      </c>
      <c r="AT88" s="15">
        <f>+AU88+AX88</f>
        <v>0</v>
      </c>
      <c r="AU88" s="15">
        <f>AV88+AW88</f>
        <v>0</v>
      </c>
      <c r="AV88" s="45">
        <v>0</v>
      </c>
      <c r="AW88" s="45">
        <v>0</v>
      </c>
      <c r="AX88" s="15">
        <f>AY88+AZ88</f>
        <v>0</v>
      </c>
      <c r="AY88" s="45">
        <v>0</v>
      </c>
      <c r="AZ88" s="45">
        <v>0</v>
      </c>
      <c r="BA88" s="15">
        <f>+BB88+BE88</f>
        <v>0</v>
      </c>
      <c r="BB88" s="15">
        <f>BC88+BD88</f>
        <v>0</v>
      </c>
      <c r="BC88" s="45">
        <f t="shared" si="235"/>
        <v>0</v>
      </c>
      <c r="BD88" s="45">
        <f t="shared" si="235"/>
        <v>0</v>
      </c>
      <c r="BE88" s="15">
        <f>BF88+BG88</f>
        <v>0</v>
      </c>
      <c r="BF88" s="45">
        <f t="shared" si="236"/>
        <v>0</v>
      </c>
      <c r="BG88" s="45">
        <f t="shared" si="236"/>
        <v>0</v>
      </c>
      <c r="BH88" s="15">
        <f>+BI88+BL88</f>
        <v>0</v>
      </c>
      <c r="BI88" s="15">
        <f>BJ88+BK88</f>
        <v>0</v>
      </c>
      <c r="BJ88" s="45">
        <v>0</v>
      </c>
      <c r="BK88" s="45">
        <v>0</v>
      </c>
      <c r="BL88" s="15">
        <f>BM88+BN88</f>
        <v>0</v>
      </c>
      <c r="BM88" s="45">
        <v>0</v>
      </c>
      <c r="BN88" s="45">
        <v>0</v>
      </c>
      <c r="BO88" s="15">
        <f>+BP88+BS88</f>
        <v>0</v>
      </c>
      <c r="BP88" s="15">
        <f>BQ88+BR88</f>
        <v>0</v>
      </c>
      <c r="BQ88" s="45">
        <v>0</v>
      </c>
      <c r="BR88" s="45">
        <v>0</v>
      </c>
      <c r="BS88" s="15">
        <f>BT88+BU88</f>
        <v>0</v>
      </c>
      <c r="BT88" s="45">
        <v>0</v>
      </c>
      <c r="BU88" s="45">
        <v>0</v>
      </c>
      <c r="BV88" s="15">
        <f>+BW88+BZ88</f>
        <v>0</v>
      </c>
      <c r="BW88" s="15">
        <f>BX88+BY88</f>
        <v>0</v>
      </c>
      <c r="BX88" s="45">
        <v>0</v>
      </c>
      <c r="BY88" s="45">
        <v>0</v>
      </c>
      <c r="BZ88" s="15">
        <f>CA88+CB88</f>
        <v>0</v>
      </c>
      <c r="CA88" s="45">
        <v>0</v>
      </c>
      <c r="CB88" s="45">
        <v>0</v>
      </c>
      <c r="CC88" s="15">
        <f>+CD88+CG88</f>
        <v>0</v>
      </c>
      <c r="CD88" s="15">
        <f>CE88+CF88</f>
        <v>0</v>
      </c>
      <c r="CE88" s="45">
        <f t="shared" si="237"/>
        <v>0</v>
      </c>
      <c r="CF88" s="45">
        <f t="shared" si="237"/>
        <v>0</v>
      </c>
      <c r="CG88" s="15">
        <f>CH88+CI88</f>
        <v>0</v>
      </c>
      <c r="CH88" s="45">
        <f t="shared" si="238"/>
        <v>0</v>
      </c>
      <c r="CI88" s="45">
        <f t="shared" si="238"/>
        <v>0</v>
      </c>
      <c r="CJ88" s="15">
        <f>+CK88+CN88</f>
        <v>0</v>
      </c>
      <c r="CK88" s="15">
        <f>CL88+CM88</f>
        <v>0</v>
      </c>
      <c r="CL88" s="45">
        <v>0</v>
      </c>
      <c r="CM88" s="45">
        <v>0</v>
      </c>
      <c r="CN88" s="15">
        <f>CO88+CP88</f>
        <v>0</v>
      </c>
      <c r="CO88" s="45">
        <v>0</v>
      </c>
      <c r="CP88" s="45">
        <v>0</v>
      </c>
      <c r="CQ88" s="15">
        <f>+CR88+CU88</f>
        <v>0</v>
      </c>
      <c r="CR88" s="15">
        <f>CS88+CT88</f>
        <v>0</v>
      </c>
      <c r="CS88" s="45">
        <v>0</v>
      </c>
      <c r="CT88" s="45">
        <v>0</v>
      </c>
      <c r="CU88" s="15">
        <f>CV88+CW88</f>
        <v>0</v>
      </c>
      <c r="CV88" s="45">
        <v>0</v>
      </c>
      <c r="CW88" s="45">
        <v>0</v>
      </c>
      <c r="CX88" s="15">
        <f>+CY88+DB88</f>
        <v>0</v>
      </c>
      <c r="CY88" s="15">
        <f>CZ88+DA88</f>
        <v>0</v>
      </c>
      <c r="CZ88" s="45">
        <v>0</v>
      </c>
      <c r="DA88" s="45">
        <v>0</v>
      </c>
      <c r="DB88" s="15">
        <f>DC88+DD88</f>
        <v>0</v>
      </c>
      <c r="DC88" s="45">
        <v>0</v>
      </c>
      <c r="DD88" s="45">
        <v>0</v>
      </c>
      <c r="DE88" s="15">
        <f>+DF88+DI88</f>
        <v>0</v>
      </c>
      <c r="DF88" s="15">
        <f>DG88+DH88</f>
        <v>0</v>
      </c>
      <c r="DG88" s="45">
        <f t="shared" si="239"/>
        <v>0</v>
      </c>
      <c r="DH88" s="45">
        <f t="shared" si="239"/>
        <v>0</v>
      </c>
      <c r="DI88" s="15">
        <f>DJ88+DK88</f>
        <v>0</v>
      </c>
      <c r="DJ88" s="45">
        <f t="shared" si="240"/>
        <v>0</v>
      </c>
      <c r="DK88" s="45">
        <f t="shared" si="240"/>
        <v>0</v>
      </c>
      <c r="DL88" s="15">
        <f>+DM88+DP88</f>
        <v>0</v>
      </c>
      <c r="DM88" s="15">
        <f>DN88+DO88</f>
        <v>0</v>
      </c>
      <c r="DN88" s="45">
        <f t="shared" si="241"/>
        <v>0</v>
      </c>
      <c r="DO88" s="45">
        <f t="shared" si="241"/>
        <v>0</v>
      </c>
      <c r="DP88" s="15">
        <f>DQ88+DR88</f>
        <v>0</v>
      </c>
      <c r="DQ88" s="45">
        <f t="shared" si="242"/>
        <v>0</v>
      </c>
      <c r="DR88" s="45">
        <f t="shared" si="242"/>
        <v>0</v>
      </c>
    </row>
    <row r="89" spans="1:122" s="5" customFormat="1" ht="15" customHeight="1" x14ac:dyDescent="0.2">
      <c r="A89" s="19"/>
      <c r="B89" s="20"/>
      <c r="C89" s="21" t="s">
        <v>83</v>
      </c>
      <c r="D89" s="15">
        <f>+E89+H89</f>
        <v>0</v>
      </c>
      <c r="E89" s="15">
        <f>F89+G89</f>
        <v>0</v>
      </c>
      <c r="F89" s="45">
        <v>0</v>
      </c>
      <c r="G89" s="45">
        <v>0</v>
      </c>
      <c r="H89" s="15">
        <f>I89+J89</f>
        <v>0</v>
      </c>
      <c r="I89" s="45">
        <v>0</v>
      </c>
      <c r="J89" s="45">
        <v>0</v>
      </c>
      <c r="K89" s="15">
        <f>+L89+O89</f>
        <v>0</v>
      </c>
      <c r="L89" s="15">
        <f>M89+N89</f>
        <v>0</v>
      </c>
      <c r="M89" s="45">
        <v>0</v>
      </c>
      <c r="N89" s="45">
        <v>0</v>
      </c>
      <c r="O89" s="15">
        <f>P89+Q89</f>
        <v>0</v>
      </c>
      <c r="P89" s="45">
        <v>0</v>
      </c>
      <c r="Q89" s="45">
        <v>0</v>
      </c>
      <c r="R89" s="15">
        <f>+S89+V89</f>
        <v>0</v>
      </c>
      <c r="S89" s="15">
        <f>T89+U89</f>
        <v>0</v>
      </c>
      <c r="T89" s="45">
        <v>0</v>
      </c>
      <c r="U89" s="45">
        <v>0</v>
      </c>
      <c r="V89" s="15">
        <f>W89+X89</f>
        <v>0</v>
      </c>
      <c r="W89" s="45">
        <v>0</v>
      </c>
      <c r="X89" s="45">
        <v>0</v>
      </c>
      <c r="Y89" s="15">
        <f>+Z89+AC89</f>
        <v>0</v>
      </c>
      <c r="Z89" s="15">
        <f>AA89+AB89</f>
        <v>0</v>
      </c>
      <c r="AA89" s="45">
        <f t="shared" si="233"/>
        <v>0</v>
      </c>
      <c r="AB89" s="45">
        <f t="shared" si="233"/>
        <v>0</v>
      </c>
      <c r="AC89" s="15">
        <f>AD89+AE89</f>
        <v>0</v>
      </c>
      <c r="AD89" s="45">
        <f t="shared" si="234"/>
        <v>0</v>
      </c>
      <c r="AE89" s="45">
        <f t="shared" si="234"/>
        <v>0</v>
      </c>
      <c r="AF89" s="15">
        <f>+AG89+AJ89</f>
        <v>0</v>
      </c>
      <c r="AG89" s="15">
        <f>AH89+AI89</f>
        <v>0</v>
      </c>
      <c r="AH89" s="45">
        <v>0</v>
      </c>
      <c r="AI89" s="45">
        <v>0</v>
      </c>
      <c r="AJ89" s="15">
        <f>AK89+AL89</f>
        <v>0</v>
      </c>
      <c r="AK89" s="45">
        <v>0</v>
      </c>
      <c r="AL89" s="45">
        <v>0</v>
      </c>
      <c r="AM89" s="15">
        <f>+AN89+AQ89</f>
        <v>0</v>
      </c>
      <c r="AN89" s="15">
        <f>AO89+AP89</f>
        <v>0</v>
      </c>
      <c r="AO89" s="45">
        <v>0</v>
      </c>
      <c r="AP89" s="45">
        <v>0</v>
      </c>
      <c r="AQ89" s="15">
        <f>AR89+AS89</f>
        <v>0</v>
      </c>
      <c r="AR89" s="45">
        <v>0</v>
      </c>
      <c r="AS89" s="45">
        <v>0</v>
      </c>
      <c r="AT89" s="15">
        <f>+AU89+AX89</f>
        <v>0</v>
      </c>
      <c r="AU89" s="15">
        <f>AV89+AW89</f>
        <v>0</v>
      </c>
      <c r="AV89" s="45">
        <v>0</v>
      </c>
      <c r="AW89" s="45">
        <v>0</v>
      </c>
      <c r="AX89" s="15">
        <f>AY89+AZ89</f>
        <v>0</v>
      </c>
      <c r="AY89" s="45">
        <v>0</v>
      </c>
      <c r="AZ89" s="45">
        <v>0</v>
      </c>
      <c r="BA89" s="15">
        <f>+BB89+BE89</f>
        <v>0</v>
      </c>
      <c r="BB89" s="15">
        <f>BC89+BD89</f>
        <v>0</v>
      </c>
      <c r="BC89" s="45">
        <f t="shared" si="235"/>
        <v>0</v>
      </c>
      <c r="BD89" s="45">
        <f t="shared" si="235"/>
        <v>0</v>
      </c>
      <c r="BE89" s="15">
        <f>BF89+BG89</f>
        <v>0</v>
      </c>
      <c r="BF89" s="45">
        <f t="shared" si="236"/>
        <v>0</v>
      </c>
      <c r="BG89" s="45">
        <f t="shared" si="236"/>
        <v>0</v>
      </c>
      <c r="BH89" s="15">
        <f>+BI89+BL89</f>
        <v>0</v>
      </c>
      <c r="BI89" s="15">
        <f>BJ89+BK89</f>
        <v>0</v>
      </c>
      <c r="BJ89" s="45">
        <v>0</v>
      </c>
      <c r="BK89" s="45">
        <v>0</v>
      </c>
      <c r="BL89" s="15">
        <f>BM89+BN89</f>
        <v>0</v>
      </c>
      <c r="BM89" s="45">
        <v>0</v>
      </c>
      <c r="BN89" s="45">
        <v>0</v>
      </c>
      <c r="BO89" s="15">
        <f>+BP89+BS89</f>
        <v>0</v>
      </c>
      <c r="BP89" s="15">
        <f>BQ89+BR89</f>
        <v>0</v>
      </c>
      <c r="BQ89" s="45">
        <v>0</v>
      </c>
      <c r="BR89" s="45">
        <v>0</v>
      </c>
      <c r="BS89" s="15">
        <f>BT89+BU89</f>
        <v>0</v>
      </c>
      <c r="BT89" s="45">
        <v>0</v>
      </c>
      <c r="BU89" s="45">
        <v>0</v>
      </c>
      <c r="BV89" s="15">
        <f>+BW89+BZ89</f>
        <v>0</v>
      </c>
      <c r="BW89" s="15">
        <f>BX89+BY89</f>
        <v>0</v>
      </c>
      <c r="BX89" s="45">
        <v>0</v>
      </c>
      <c r="BY89" s="45">
        <v>0</v>
      </c>
      <c r="BZ89" s="15">
        <f>CA89+CB89</f>
        <v>0</v>
      </c>
      <c r="CA89" s="45">
        <v>0</v>
      </c>
      <c r="CB89" s="45">
        <v>0</v>
      </c>
      <c r="CC89" s="15">
        <f>+CD89+CG89</f>
        <v>0</v>
      </c>
      <c r="CD89" s="15">
        <f>CE89+CF89</f>
        <v>0</v>
      </c>
      <c r="CE89" s="45">
        <f t="shared" si="237"/>
        <v>0</v>
      </c>
      <c r="CF89" s="45">
        <f t="shared" si="237"/>
        <v>0</v>
      </c>
      <c r="CG89" s="15">
        <f>CH89+CI89</f>
        <v>0</v>
      </c>
      <c r="CH89" s="45">
        <f t="shared" si="238"/>
        <v>0</v>
      </c>
      <c r="CI89" s="45">
        <f t="shared" si="238"/>
        <v>0</v>
      </c>
      <c r="CJ89" s="15">
        <f>+CK89+CN89</f>
        <v>0</v>
      </c>
      <c r="CK89" s="15">
        <f>CL89+CM89</f>
        <v>0</v>
      </c>
      <c r="CL89" s="45">
        <v>0</v>
      </c>
      <c r="CM89" s="45">
        <v>0</v>
      </c>
      <c r="CN89" s="15">
        <f>CO89+CP89</f>
        <v>0</v>
      </c>
      <c r="CO89" s="45">
        <v>0</v>
      </c>
      <c r="CP89" s="45">
        <v>0</v>
      </c>
      <c r="CQ89" s="15">
        <f>+CR89+CU89</f>
        <v>0</v>
      </c>
      <c r="CR89" s="15">
        <f>CS89+CT89</f>
        <v>0</v>
      </c>
      <c r="CS89" s="45">
        <v>0</v>
      </c>
      <c r="CT89" s="45">
        <v>0</v>
      </c>
      <c r="CU89" s="15">
        <f>CV89+CW89</f>
        <v>0</v>
      </c>
      <c r="CV89" s="45">
        <v>0</v>
      </c>
      <c r="CW89" s="45">
        <v>0</v>
      </c>
      <c r="CX89" s="15">
        <f>+CY89+DB89</f>
        <v>0</v>
      </c>
      <c r="CY89" s="15">
        <f>CZ89+DA89</f>
        <v>0</v>
      </c>
      <c r="CZ89" s="45">
        <v>0</v>
      </c>
      <c r="DA89" s="45">
        <v>0</v>
      </c>
      <c r="DB89" s="15">
        <f>DC89+DD89</f>
        <v>0</v>
      </c>
      <c r="DC89" s="45">
        <v>0</v>
      </c>
      <c r="DD89" s="45">
        <v>0</v>
      </c>
      <c r="DE89" s="15">
        <f>+DF89+DI89</f>
        <v>0</v>
      </c>
      <c r="DF89" s="15">
        <f>DG89+DH89</f>
        <v>0</v>
      </c>
      <c r="DG89" s="45">
        <f t="shared" si="239"/>
        <v>0</v>
      </c>
      <c r="DH89" s="45">
        <f t="shared" si="239"/>
        <v>0</v>
      </c>
      <c r="DI89" s="15">
        <f>DJ89+DK89</f>
        <v>0</v>
      </c>
      <c r="DJ89" s="45">
        <f t="shared" si="240"/>
        <v>0</v>
      </c>
      <c r="DK89" s="45">
        <f t="shared" si="240"/>
        <v>0</v>
      </c>
      <c r="DL89" s="15">
        <f>+DM89+DP89</f>
        <v>0</v>
      </c>
      <c r="DM89" s="15">
        <f>DN89+DO89</f>
        <v>0</v>
      </c>
      <c r="DN89" s="45">
        <f t="shared" si="241"/>
        <v>0</v>
      </c>
      <c r="DO89" s="45">
        <f t="shared" si="241"/>
        <v>0</v>
      </c>
      <c r="DP89" s="15">
        <f>DQ89+DR89</f>
        <v>0</v>
      </c>
      <c r="DQ89" s="45">
        <f t="shared" si="242"/>
        <v>0</v>
      </c>
      <c r="DR89" s="45">
        <f t="shared" si="242"/>
        <v>0</v>
      </c>
    </row>
    <row r="90" spans="1:122" s="5" customFormat="1" ht="15" customHeight="1" x14ac:dyDescent="0.25">
      <c r="A90" s="19"/>
      <c r="B90" s="17"/>
      <c r="C90" s="18" t="s">
        <v>61</v>
      </c>
      <c r="D90" s="15">
        <f>+E90+H90</f>
        <v>0</v>
      </c>
      <c r="E90" s="15">
        <f>F90+G90</f>
        <v>0</v>
      </c>
      <c r="F90" s="45">
        <v>0</v>
      </c>
      <c r="G90" s="45">
        <v>0</v>
      </c>
      <c r="H90" s="15">
        <f>I90+J90</f>
        <v>0</v>
      </c>
      <c r="I90" s="45">
        <v>0</v>
      </c>
      <c r="J90" s="45">
        <v>0</v>
      </c>
      <c r="K90" s="15">
        <f>+L90+O90</f>
        <v>0</v>
      </c>
      <c r="L90" s="15">
        <f>M90+N90</f>
        <v>0</v>
      </c>
      <c r="M90" s="45">
        <v>0</v>
      </c>
      <c r="N90" s="45">
        <v>0</v>
      </c>
      <c r="O90" s="15">
        <f>P90+Q90</f>
        <v>0</v>
      </c>
      <c r="P90" s="45">
        <v>0</v>
      </c>
      <c r="Q90" s="45">
        <v>0</v>
      </c>
      <c r="R90" s="15">
        <f>+S90+V90</f>
        <v>0</v>
      </c>
      <c r="S90" s="15">
        <f>T90+U90</f>
        <v>0</v>
      </c>
      <c r="T90" s="45">
        <v>0</v>
      </c>
      <c r="U90" s="45">
        <v>0</v>
      </c>
      <c r="V90" s="15">
        <f>W90+X90</f>
        <v>0</v>
      </c>
      <c r="W90" s="45">
        <v>0</v>
      </c>
      <c r="X90" s="45">
        <v>0</v>
      </c>
      <c r="Y90" s="15">
        <f>+Z90+AC90</f>
        <v>0</v>
      </c>
      <c r="Z90" s="15">
        <f>AA90+AB90</f>
        <v>0</v>
      </c>
      <c r="AA90" s="45">
        <f t="shared" si="233"/>
        <v>0</v>
      </c>
      <c r="AB90" s="45">
        <f t="shared" si="233"/>
        <v>0</v>
      </c>
      <c r="AC90" s="15">
        <f>AD90+AE90</f>
        <v>0</v>
      </c>
      <c r="AD90" s="45">
        <f t="shared" si="234"/>
        <v>0</v>
      </c>
      <c r="AE90" s="45">
        <f t="shared" si="234"/>
        <v>0</v>
      </c>
      <c r="AF90" s="15">
        <f>+AG90+AJ90</f>
        <v>0</v>
      </c>
      <c r="AG90" s="15">
        <f>AH90+AI90</f>
        <v>0</v>
      </c>
      <c r="AH90" s="45">
        <v>0</v>
      </c>
      <c r="AI90" s="45">
        <v>0</v>
      </c>
      <c r="AJ90" s="15">
        <f>AK90+AL90</f>
        <v>0</v>
      </c>
      <c r="AK90" s="45">
        <v>0</v>
      </c>
      <c r="AL90" s="45">
        <v>0</v>
      </c>
      <c r="AM90" s="15">
        <f>+AN90+AQ90</f>
        <v>0</v>
      </c>
      <c r="AN90" s="15">
        <f>AO90+AP90</f>
        <v>0</v>
      </c>
      <c r="AO90" s="45">
        <v>0</v>
      </c>
      <c r="AP90" s="45">
        <v>0</v>
      </c>
      <c r="AQ90" s="15">
        <f>AR90+AS90</f>
        <v>0</v>
      </c>
      <c r="AR90" s="45">
        <v>0</v>
      </c>
      <c r="AS90" s="45">
        <v>0</v>
      </c>
      <c r="AT90" s="15">
        <f>+AU90+AX90</f>
        <v>0</v>
      </c>
      <c r="AU90" s="15">
        <f>AV90+AW90</f>
        <v>0</v>
      </c>
      <c r="AV90" s="45">
        <v>0</v>
      </c>
      <c r="AW90" s="45">
        <v>0</v>
      </c>
      <c r="AX90" s="15">
        <f>AY90+AZ90</f>
        <v>0</v>
      </c>
      <c r="AY90" s="45">
        <v>0</v>
      </c>
      <c r="AZ90" s="45">
        <v>0</v>
      </c>
      <c r="BA90" s="15">
        <f>+BB90+BE90</f>
        <v>0</v>
      </c>
      <c r="BB90" s="15">
        <f>BC90+BD90</f>
        <v>0</v>
      </c>
      <c r="BC90" s="45">
        <f t="shared" si="235"/>
        <v>0</v>
      </c>
      <c r="BD90" s="45">
        <f t="shared" si="235"/>
        <v>0</v>
      </c>
      <c r="BE90" s="15">
        <f>BF90+BG90</f>
        <v>0</v>
      </c>
      <c r="BF90" s="45">
        <f t="shared" si="236"/>
        <v>0</v>
      </c>
      <c r="BG90" s="45">
        <f t="shared" si="236"/>
        <v>0</v>
      </c>
      <c r="BH90" s="15">
        <f>+BI90+BL90</f>
        <v>0</v>
      </c>
      <c r="BI90" s="15">
        <f>BJ90+BK90</f>
        <v>0</v>
      </c>
      <c r="BJ90" s="45">
        <v>0</v>
      </c>
      <c r="BK90" s="45">
        <v>0</v>
      </c>
      <c r="BL90" s="15">
        <f>BM90+BN90</f>
        <v>0</v>
      </c>
      <c r="BM90" s="45">
        <v>0</v>
      </c>
      <c r="BN90" s="45">
        <v>0</v>
      </c>
      <c r="BO90" s="15">
        <f>+BP90+BS90</f>
        <v>0</v>
      </c>
      <c r="BP90" s="15">
        <f>BQ90+BR90</f>
        <v>0</v>
      </c>
      <c r="BQ90" s="45">
        <v>0</v>
      </c>
      <c r="BR90" s="45">
        <v>0</v>
      </c>
      <c r="BS90" s="15">
        <f>BT90+BU90</f>
        <v>0</v>
      </c>
      <c r="BT90" s="45">
        <v>0</v>
      </c>
      <c r="BU90" s="45">
        <v>0</v>
      </c>
      <c r="BV90" s="15">
        <f>+BW90+BZ90</f>
        <v>0</v>
      </c>
      <c r="BW90" s="15">
        <f>BX90+BY90</f>
        <v>0</v>
      </c>
      <c r="BX90" s="45">
        <v>0</v>
      </c>
      <c r="BY90" s="45">
        <v>0</v>
      </c>
      <c r="BZ90" s="15">
        <f>CA90+CB90</f>
        <v>0</v>
      </c>
      <c r="CA90" s="45">
        <v>0</v>
      </c>
      <c r="CB90" s="45">
        <v>0</v>
      </c>
      <c r="CC90" s="15">
        <f>+CD90+CG90</f>
        <v>0</v>
      </c>
      <c r="CD90" s="15">
        <f>CE90+CF90</f>
        <v>0</v>
      </c>
      <c r="CE90" s="45">
        <f t="shared" si="237"/>
        <v>0</v>
      </c>
      <c r="CF90" s="45">
        <f t="shared" si="237"/>
        <v>0</v>
      </c>
      <c r="CG90" s="15">
        <f>CH90+CI90</f>
        <v>0</v>
      </c>
      <c r="CH90" s="45">
        <f t="shared" si="238"/>
        <v>0</v>
      </c>
      <c r="CI90" s="45">
        <f t="shared" si="238"/>
        <v>0</v>
      </c>
      <c r="CJ90" s="15">
        <f>+CK90+CN90</f>
        <v>0</v>
      </c>
      <c r="CK90" s="15">
        <f>CL90+CM90</f>
        <v>0</v>
      </c>
      <c r="CL90" s="45">
        <v>0</v>
      </c>
      <c r="CM90" s="45">
        <v>0</v>
      </c>
      <c r="CN90" s="15">
        <f>CO90+CP90</f>
        <v>0</v>
      </c>
      <c r="CO90" s="45">
        <v>0</v>
      </c>
      <c r="CP90" s="45">
        <v>0</v>
      </c>
      <c r="CQ90" s="15">
        <f>+CR90+CU90</f>
        <v>0</v>
      </c>
      <c r="CR90" s="15">
        <f>CS90+CT90</f>
        <v>0</v>
      </c>
      <c r="CS90" s="45">
        <v>0</v>
      </c>
      <c r="CT90" s="45">
        <v>0</v>
      </c>
      <c r="CU90" s="15">
        <f>CV90+CW90</f>
        <v>0</v>
      </c>
      <c r="CV90" s="45">
        <v>0</v>
      </c>
      <c r="CW90" s="45">
        <v>0</v>
      </c>
      <c r="CX90" s="15">
        <f>+CY90+DB90</f>
        <v>0</v>
      </c>
      <c r="CY90" s="15">
        <f>CZ90+DA90</f>
        <v>0</v>
      </c>
      <c r="CZ90" s="45">
        <v>0</v>
      </c>
      <c r="DA90" s="45">
        <v>0</v>
      </c>
      <c r="DB90" s="15">
        <f>DC90+DD90</f>
        <v>0</v>
      </c>
      <c r="DC90" s="45">
        <v>0</v>
      </c>
      <c r="DD90" s="45">
        <v>0</v>
      </c>
      <c r="DE90" s="15">
        <f>+DF90+DI90</f>
        <v>0</v>
      </c>
      <c r="DF90" s="15">
        <f>DG90+DH90</f>
        <v>0</v>
      </c>
      <c r="DG90" s="45">
        <f t="shared" si="239"/>
        <v>0</v>
      </c>
      <c r="DH90" s="45">
        <f t="shared" si="239"/>
        <v>0</v>
      </c>
      <c r="DI90" s="15">
        <f>DJ90+DK90</f>
        <v>0</v>
      </c>
      <c r="DJ90" s="45">
        <f t="shared" si="240"/>
        <v>0</v>
      </c>
      <c r="DK90" s="45">
        <f t="shared" si="240"/>
        <v>0</v>
      </c>
      <c r="DL90" s="15">
        <f>+DM90+DP90</f>
        <v>0</v>
      </c>
      <c r="DM90" s="15">
        <f>DN90+DO90</f>
        <v>0</v>
      </c>
      <c r="DN90" s="45">
        <f t="shared" si="241"/>
        <v>0</v>
      </c>
      <c r="DO90" s="45">
        <f t="shared" si="241"/>
        <v>0</v>
      </c>
      <c r="DP90" s="15">
        <f>DQ90+DR90</f>
        <v>0</v>
      </c>
      <c r="DQ90" s="45">
        <f t="shared" si="242"/>
        <v>0</v>
      </c>
      <c r="DR90" s="45">
        <f t="shared" si="242"/>
        <v>0</v>
      </c>
    </row>
    <row r="91" spans="1:122" s="5" customFormat="1" ht="15" customHeight="1" x14ac:dyDescent="0.25">
      <c r="A91" s="19"/>
      <c r="B91" s="17"/>
      <c r="C91" s="18" t="s">
        <v>28</v>
      </c>
      <c r="D91" s="15">
        <f>+E91+H91</f>
        <v>1283</v>
      </c>
      <c r="E91" s="15">
        <f>F91+G91</f>
        <v>1283</v>
      </c>
      <c r="F91" s="45">
        <v>704</v>
      </c>
      <c r="G91" s="45">
        <v>579</v>
      </c>
      <c r="H91" s="15">
        <f>I91+J91</f>
        <v>0</v>
      </c>
      <c r="I91" s="45">
        <v>0</v>
      </c>
      <c r="J91" s="45">
        <v>0</v>
      </c>
      <c r="K91" s="15">
        <f>+L91+O91</f>
        <v>1350.5</v>
      </c>
      <c r="L91" s="15">
        <f>M91+N91</f>
        <v>1324.5</v>
      </c>
      <c r="M91" s="45">
        <v>643</v>
      </c>
      <c r="N91" s="45">
        <v>681.5</v>
      </c>
      <c r="O91" s="15">
        <f>P91+Q91</f>
        <v>26</v>
      </c>
      <c r="P91" s="45">
        <v>26</v>
      </c>
      <c r="Q91" s="45">
        <v>0</v>
      </c>
      <c r="R91" s="15">
        <f>+S91+V91</f>
        <v>1634</v>
      </c>
      <c r="S91" s="15">
        <f>T91+U91</f>
        <v>1634</v>
      </c>
      <c r="T91" s="45">
        <v>707</v>
      </c>
      <c r="U91" s="45">
        <v>927</v>
      </c>
      <c r="V91" s="15">
        <f>W91+X91</f>
        <v>0</v>
      </c>
      <c r="W91" s="45">
        <v>0</v>
      </c>
      <c r="X91" s="45">
        <v>0</v>
      </c>
      <c r="Y91" s="15">
        <f>+Z91+AC91</f>
        <v>4267.5</v>
      </c>
      <c r="Z91" s="15">
        <f>AA91+AB91</f>
        <v>4241.5</v>
      </c>
      <c r="AA91" s="45">
        <f t="shared" si="233"/>
        <v>2054</v>
      </c>
      <c r="AB91" s="45">
        <f t="shared" si="233"/>
        <v>2187.5</v>
      </c>
      <c r="AC91" s="15">
        <f>AD91+AE91</f>
        <v>26</v>
      </c>
      <c r="AD91" s="45">
        <f t="shared" si="234"/>
        <v>26</v>
      </c>
      <c r="AE91" s="45">
        <f t="shared" si="234"/>
        <v>0</v>
      </c>
      <c r="AF91" s="15">
        <f>+AG91+AJ91</f>
        <v>2135</v>
      </c>
      <c r="AG91" s="15">
        <f>AH91+AI91</f>
        <v>2135</v>
      </c>
      <c r="AH91" s="45">
        <v>1044.5</v>
      </c>
      <c r="AI91" s="45">
        <v>1090.5</v>
      </c>
      <c r="AJ91" s="15">
        <f>AK91+AL91</f>
        <v>0</v>
      </c>
      <c r="AK91" s="45">
        <v>0</v>
      </c>
      <c r="AL91" s="45">
        <v>0</v>
      </c>
      <c r="AM91" s="15">
        <f>+AN91+AQ91</f>
        <v>2307.5</v>
      </c>
      <c r="AN91" s="15">
        <f>AO91+AP91</f>
        <v>2307.5</v>
      </c>
      <c r="AO91" s="45">
        <v>1156.5</v>
      </c>
      <c r="AP91" s="45">
        <v>1151</v>
      </c>
      <c r="AQ91" s="15">
        <f>AR91+AS91</f>
        <v>0</v>
      </c>
      <c r="AR91" s="45">
        <v>0</v>
      </c>
      <c r="AS91" s="45">
        <v>0</v>
      </c>
      <c r="AT91" s="15">
        <f>+AU91+AX91</f>
        <v>2810</v>
      </c>
      <c r="AU91" s="15">
        <f>AV91+AW91</f>
        <v>2810</v>
      </c>
      <c r="AV91" s="45">
        <v>1331</v>
      </c>
      <c r="AW91" s="45">
        <v>1479</v>
      </c>
      <c r="AX91" s="15">
        <f>AY91+AZ91</f>
        <v>0</v>
      </c>
      <c r="AY91" s="45">
        <v>0</v>
      </c>
      <c r="AZ91" s="45">
        <v>0</v>
      </c>
      <c r="BA91" s="15">
        <f>+BB91+BE91</f>
        <v>7252.5</v>
      </c>
      <c r="BB91" s="15">
        <f>BC91+BD91</f>
        <v>7252.5</v>
      </c>
      <c r="BC91" s="45">
        <f t="shared" si="235"/>
        <v>3532</v>
      </c>
      <c r="BD91" s="45">
        <f t="shared" si="235"/>
        <v>3720.5</v>
      </c>
      <c r="BE91" s="15">
        <f>BF91+BG91</f>
        <v>0</v>
      </c>
      <c r="BF91" s="45">
        <f t="shared" si="236"/>
        <v>0</v>
      </c>
      <c r="BG91" s="45">
        <f t="shared" si="236"/>
        <v>0</v>
      </c>
      <c r="BH91" s="15">
        <f>+BI91+BL91</f>
        <v>2681</v>
      </c>
      <c r="BI91" s="15">
        <f>BJ91+BK91</f>
        <v>2681</v>
      </c>
      <c r="BJ91" s="45">
        <v>1414</v>
      </c>
      <c r="BK91" s="45">
        <v>1267</v>
      </c>
      <c r="BL91" s="15">
        <f>BM91+BN91</f>
        <v>0</v>
      </c>
      <c r="BM91" s="45">
        <v>0</v>
      </c>
      <c r="BN91" s="45">
        <v>0</v>
      </c>
      <c r="BO91" s="15">
        <f>+BP91+BS91</f>
        <v>2059</v>
      </c>
      <c r="BP91" s="15">
        <f>BQ91+BR91</f>
        <v>2059</v>
      </c>
      <c r="BQ91" s="45">
        <v>1066</v>
      </c>
      <c r="BR91" s="45">
        <v>993</v>
      </c>
      <c r="BS91" s="15">
        <f>BT91+BU91</f>
        <v>0</v>
      </c>
      <c r="BT91" s="45">
        <v>0</v>
      </c>
      <c r="BU91" s="45">
        <v>0</v>
      </c>
      <c r="BV91" s="15">
        <f>+BW91+BZ91</f>
        <v>1933</v>
      </c>
      <c r="BW91" s="15">
        <f>BX91+BY91</f>
        <v>1933</v>
      </c>
      <c r="BX91" s="45">
        <v>965</v>
      </c>
      <c r="BY91" s="45">
        <v>968</v>
      </c>
      <c r="BZ91" s="15">
        <f>CA91+CB91</f>
        <v>0</v>
      </c>
      <c r="CA91" s="45">
        <v>0</v>
      </c>
      <c r="CB91" s="45">
        <v>0</v>
      </c>
      <c r="CC91" s="15">
        <f>+CD91+CG91</f>
        <v>6673</v>
      </c>
      <c r="CD91" s="15">
        <f>CE91+CF91</f>
        <v>6673</v>
      </c>
      <c r="CE91" s="45">
        <f t="shared" si="237"/>
        <v>3445</v>
      </c>
      <c r="CF91" s="45">
        <f t="shared" si="237"/>
        <v>3228</v>
      </c>
      <c r="CG91" s="15">
        <f>CH91+CI91</f>
        <v>0</v>
      </c>
      <c r="CH91" s="45">
        <f t="shared" si="238"/>
        <v>0</v>
      </c>
      <c r="CI91" s="45">
        <f t="shared" si="238"/>
        <v>0</v>
      </c>
      <c r="CJ91" s="15">
        <f>+CK91+CN91</f>
        <v>2877.5</v>
      </c>
      <c r="CK91" s="15">
        <f>CL91+CM91</f>
        <v>2877.5</v>
      </c>
      <c r="CL91" s="45">
        <v>1500.5</v>
      </c>
      <c r="CM91" s="45">
        <v>1377</v>
      </c>
      <c r="CN91" s="15">
        <f>CO91+CP91</f>
        <v>0</v>
      </c>
      <c r="CO91" s="45">
        <v>0</v>
      </c>
      <c r="CP91" s="45">
        <v>0</v>
      </c>
      <c r="CQ91" s="15">
        <f>+CR91+CU91</f>
        <v>2491</v>
      </c>
      <c r="CR91" s="15">
        <f>CS91+CT91</f>
        <v>2491</v>
      </c>
      <c r="CS91" s="45">
        <v>1183</v>
      </c>
      <c r="CT91" s="45">
        <v>1308</v>
      </c>
      <c r="CU91" s="15">
        <f>CV91+CW91</f>
        <v>0</v>
      </c>
      <c r="CV91" s="45">
        <v>0</v>
      </c>
      <c r="CW91" s="45">
        <v>0</v>
      </c>
      <c r="CX91" s="15">
        <f>+CY91+DB91</f>
        <v>1603</v>
      </c>
      <c r="CY91" s="15">
        <f>CZ91+DA91</f>
        <v>1603</v>
      </c>
      <c r="CZ91" s="45">
        <v>868</v>
      </c>
      <c r="DA91" s="45">
        <v>735</v>
      </c>
      <c r="DB91" s="15">
        <f>DC91+DD91</f>
        <v>0</v>
      </c>
      <c r="DC91" s="45">
        <v>0</v>
      </c>
      <c r="DD91" s="45">
        <v>0</v>
      </c>
      <c r="DE91" s="15">
        <f>+DF91+DI91</f>
        <v>6971.5</v>
      </c>
      <c r="DF91" s="15">
        <f>DG91+DH91</f>
        <v>6971.5</v>
      </c>
      <c r="DG91" s="45">
        <f t="shared" si="239"/>
        <v>3551.5</v>
      </c>
      <c r="DH91" s="45">
        <f t="shared" si="239"/>
        <v>3420</v>
      </c>
      <c r="DI91" s="15">
        <f>DJ91+DK91</f>
        <v>0</v>
      </c>
      <c r="DJ91" s="45">
        <f t="shared" si="240"/>
        <v>0</v>
      </c>
      <c r="DK91" s="45">
        <f t="shared" si="240"/>
        <v>0</v>
      </c>
      <c r="DL91" s="15">
        <f>+DM91+DP91</f>
        <v>25164.5</v>
      </c>
      <c r="DM91" s="15">
        <f>DN91+DO91</f>
        <v>25138.5</v>
      </c>
      <c r="DN91" s="45">
        <f t="shared" si="241"/>
        <v>12582.5</v>
      </c>
      <c r="DO91" s="45">
        <f t="shared" si="241"/>
        <v>12556</v>
      </c>
      <c r="DP91" s="15">
        <f>DQ91+DR91</f>
        <v>26</v>
      </c>
      <c r="DQ91" s="45">
        <f t="shared" si="242"/>
        <v>26</v>
      </c>
      <c r="DR91" s="45">
        <f t="shared" si="242"/>
        <v>0</v>
      </c>
    </row>
    <row r="92" spans="1:122" s="5" customFormat="1" ht="15" customHeight="1" x14ac:dyDescent="0.25">
      <c r="A92" s="19"/>
      <c r="B92" s="17"/>
      <c r="C92" s="21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</row>
    <row r="93" spans="1:122" s="5" customFormat="1" ht="15" customHeight="1" x14ac:dyDescent="0.25">
      <c r="A93" s="16"/>
      <c r="B93" s="17" t="s">
        <v>84</v>
      </c>
      <c r="C93" s="18"/>
      <c r="D93" s="15">
        <f>E93+H93</f>
        <v>838</v>
      </c>
      <c r="E93" s="15">
        <f>SUM(F93:G93)</f>
        <v>838</v>
      </c>
      <c r="F93" s="15">
        <f>F94+F97+F98+F99+F102+F105+F108+F111+F112</f>
        <v>407</v>
      </c>
      <c r="G93" s="15">
        <f>G94+G97+G98+G99+G102+G105+G108+G111+G112</f>
        <v>431</v>
      </c>
      <c r="H93" s="15">
        <f>SUM(I93:J93)</f>
        <v>0</v>
      </c>
      <c r="I93" s="15">
        <f>I94+I97+I98+I99+I102+I105+I108+I111+I112</f>
        <v>0</v>
      </c>
      <c r="J93" s="15">
        <f>J94+J97+J98+J99+J102+J105+J108+J111+J112</f>
        <v>0</v>
      </c>
      <c r="K93" s="15">
        <f>L93+O93</f>
        <v>932</v>
      </c>
      <c r="L93" s="15">
        <f>SUM(M93:N93)</f>
        <v>932</v>
      </c>
      <c r="M93" s="15">
        <f>M94+M97+M98+M99+M102+M105+M108+M111+M112</f>
        <v>418</v>
      </c>
      <c r="N93" s="15">
        <f>N94+N97+N98+N99+N102+N105+N108+N111+N112</f>
        <v>514</v>
      </c>
      <c r="O93" s="15">
        <f>SUM(P93:Q93)</f>
        <v>0</v>
      </c>
      <c r="P93" s="15">
        <f>P94+P97+P98+P99+P102+P105+P108+P111+P112</f>
        <v>0</v>
      </c>
      <c r="Q93" s="15">
        <f>Q94+Q97+Q98+Q99+Q102+Q105+Q108+Q111+Q112</f>
        <v>0</v>
      </c>
      <c r="R93" s="15">
        <f>S93+V93</f>
        <v>1096</v>
      </c>
      <c r="S93" s="15">
        <f>SUM(T93:U93)</f>
        <v>1096</v>
      </c>
      <c r="T93" s="15">
        <f>T94+T97+T98+T99+T102+T105+T108+T111+T112</f>
        <v>595</v>
      </c>
      <c r="U93" s="15">
        <f>U94+U97+U98+U99+U102+U105+U108+U111+U112</f>
        <v>501</v>
      </c>
      <c r="V93" s="15">
        <f>SUM(W93:X93)</f>
        <v>0</v>
      </c>
      <c r="W93" s="15">
        <f>W94+W97+W98+W99+W102+W105+W108+W111+W112</f>
        <v>0</v>
      </c>
      <c r="X93" s="15">
        <f>X94+X97+X98+X99+X102+X105+X108+X111+X112</f>
        <v>0</v>
      </c>
      <c r="Y93" s="15">
        <f>Z93+AC93</f>
        <v>2866</v>
      </c>
      <c r="Z93" s="15">
        <f>SUM(AA93:AB93)</f>
        <v>2866</v>
      </c>
      <c r="AA93" s="15">
        <f>AA94+AA97+AA98+AA99+AA102+AA105+AA108+AA111+AA112</f>
        <v>1420</v>
      </c>
      <c r="AB93" s="15">
        <f>AB94+AB97+AB98+AB99+AB102+AB105+AB108+AB111+AB112</f>
        <v>1446</v>
      </c>
      <c r="AC93" s="15">
        <f>SUM(AD93:AE93)</f>
        <v>0</v>
      </c>
      <c r="AD93" s="15">
        <f>AD94+AD97+AD98+AD99+AD102+AD105+AD108+AD111+AD112</f>
        <v>0</v>
      </c>
      <c r="AE93" s="15">
        <f>AE94+AE97+AE98+AE99+AE102+AE105+AE108+AE111+AE112</f>
        <v>0</v>
      </c>
      <c r="AF93" s="15">
        <f>AG93+AJ93</f>
        <v>761</v>
      </c>
      <c r="AG93" s="15">
        <f>SUM(AH93:AI93)</f>
        <v>761</v>
      </c>
      <c r="AH93" s="15">
        <f>AH94+AH97+AH98+AH99+AH102+AH105+AH108+AH111+AH112</f>
        <v>314</v>
      </c>
      <c r="AI93" s="15">
        <f>AI94+AI97+AI98+AI99+AI102+AI105+AI108+AI111+AI112</f>
        <v>447</v>
      </c>
      <c r="AJ93" s="15">
        <f>SUM(AK93:AL93)</f>
        <v>0</v>
      </c>
      <c r="AK93" s="15">
        <f>AK94+AK97+AK98+AK99+AK102+AK105+AK108+AK111+AK112</f>
        <v>0</v>
      </c>
      <c r="AL93" s="15">
        <f>AL94+AL97+AL98+AL99+AL102+AL105+AL108+AL111+AL112</f>
        <v>0</v>
      </c>
      <c r="AM93" s="15">
        <f>AN93+AQ93</f>
        <v>737</v>
      </c>
      <c r="AN93" s="15">
        <f>SUM(AO93:AP93)</f>
        <v>737</v>
      </c>
      <c r="AO93" s="15">
        <f>AO94+AO97+AO98+AO99+AO102+AO105+AO108+AO111+AO112</f>
        <v>427</v>
      </c>
      <c r="AP93" s="15">
        <f>AP94+AP97+AP98+AP99+AP102+AP105+AP108+AP111+AP112</f>
        <v>310</v>
      </c>
      <c r="AQ93" s="15">
        <f>SUM(AR93:AS93)</f>
        <v>0</v>
      </c>
      <c r="AR93" s="15">
        <f>AR94+AR97+AR98+AR99+AR102+AR105+AR108+AR111+AR112</f>
        <v>0</v>
      </c>
      <c r="AS93" s="15">
        <f>AS94+AS97+AS98+AS99+AS102+AS105+AS108+AS111+AS112</f>
        <v>0</v>
      </c>
      <c r="AT93" s="15">
        <f>AU93+AX93</f>
        <v>508</v>
      </c>
      <c r="AU93" s="15">
        <f>SUM(AV93:AW93)</f>
        <v>508</v>
      </c>
      <c r="AV93" s="15">
        <f>AV94+AV97+AV98+AV99+AV102+AV105+AV108+AV111+AV112</f>
        <v>240</v>
      </c>
      <c r="AW93" s="15">
        <f>AW94+AW97+AW98+AW99+AW102+AW105+AW108+AW111+AW112</f>
        <v>268</v>
      </c>
      <c r="AX93" s="15">
        <f>SUM(AY93:AZ93)</f>
        <v>0</v>
      </c>
      <c r="AY93" s="15">
        <f>AY94+AY97+AY98+AY99+AY102+AY105+AY108+AY111+AY112</f>
        <v>0</v>
      </c>
      <c r="AZ93" s="15">
        <f>AZ94+AZ97+AZ98+AZ99+AZ102+AZ105+AZ108+AZ111+AZ112</f>
        <v>0</v>
      </c>
      <c r="BA93" s="15">
        <f>BB93+BE93</f>
        <v>2006</v>
      </c>
      <c r="BB93" s="15">
        <f>SUM(BC93:BD93)</f>
        <v>2006</v>
      </c>
      <c r="BC93" s="15">
        <f>BC94+BC97+BC98+BC99+BC102+BC105+BC108+BC111+BC112</f>
        <v>981</v>
      </c>
      <c r="BD93" s="15">
        <f>BD94+BD97+BD98+BD99+BD102+BD105+BD108+BD111+BD112</f>
        <v>1025</v>
      </c>
      <c r="BE93" s="15">
        <f>SUM(BF93:BG93)</f>
        <v>0</v>
      </c>
      <c r="BF93" s="15">
        <f>BF94+BF97+BF98+BF99+BF102+BF105+BF108+BF111+BF112</f>
        <v>0</v>
      </c>
      <c r="BG93" s="15">
        <f>BG94+BG97+BG98+BG99+BG102+BG105+BG108+BG111+BG112</f>
        <v>0</v>
      </c>
      <c r="BH93" s="15">
        <f>BI93+BL93</f>
        <v>502</v>
      </c>
      <c r="BI93" s="15">
        <f>SUM(BJ93:BK93)</f>
        <v>502</v>
      </c>
      <c r="BJ93" s="15">
        <f>BJ94+BJ97+BJ98+BJ99+BJ102+BJ105+BJ108+BJ111+BJ112</f>
        <v>283</v>
      </c>
      <c r="BK93" s="15">
        <f>BK94+BK97+BK98+BK99+BK102+BK105+BK108+BK111+BK112</f>
        <v>219</v>
      </c>
      <c r="BL93" s="15">
        <f>SUM(BM93:BN93)</f>
        <v>0</v>
      </c>
      <c r="BM93" s="15">
        <f>BM94+BM97+BM98+BM99+BM102+BM105+BM108+BM111+BM112</f>
        <v>0</v>
      </c>
      <c r="BN93" s="15">
        <f>BN94+BN97+BN98+BN99+BN102+BN105+BN108+BN111+BN112</f>
        <v>0</v>
      </c>
      <c r="BO93" s="15">
        <f>BP93+BS93</f>
        <v>589</v>
      </c>
      <c r="BP93" s="15">
        <f>SUM(BQ93:BR93)</f>
        <v>589</v>
      </c>
      <c r="BQ93" s="15">
        <f>BQ94+BQ97+BQ98+BQ99+BQ102+BQ105+BQ108+BQ111+BQ112</f>
        <v>321</v>
      </c>
      <c r="BR93" s="15">
        <f>BR94+BR97+BR98+BR99+BR102+BR105+BR108+BR111+BR112</f>
        <v>268</v>
      </c>
      <c r="BS93" s="15">
        <f>SUM(BT93:BU93)</f>
        <v>0</v>
      </c>
      <c r="BT93" s="15">
        <f>BT94+BT97+BT98+BT99+BT102+BT105+BT108+BT111+BT112</f>
        <v>0</v>
      </c>
      <c r="BU93" s="15">
        <f>BU94+BU97+BU98+BU99+BU102+BU105+BU108+BU111+BU112</f>
        <v>0</v>
      </c>
      <c r="BV93" s="15">
        <f>BW93+BZ93</f>
        <v>568</v>
      </c>
      <c r="BW93" s="15">
        <f>SUM(BX93:BY93)</f>
        <v>568</v>
      </c>
      <c r="BX93" s="15">
        <f>BX94+BX97+BX98+BX99+BX102+BX105+BX108+BX111+BX112</f>
        <v>329</v>
      </c>
      <c r="BY93" s="15">
        <f>BY94+BY97+BY98+BY99+BY102+BY105+BY108+BY111+BY112</f>
        <v>239</v>
      </c>
      <c r="BZ93" s="15">
        <f>SUM(CA93:CB93)</f>
        <v>0</v>
      </c>
      <c r="CA93" s="15">
        <f>CA94+CA97+CA98+CA99+CA102+CA105+CA108+CA111+CA112</f>
        <v>0</v>
      </c>
      <c r="CB93" s="15">
        <f>CB94+CB97+CB98+CB99+CB102+CB105+CB108+CB111+CB112</f>
        <v>0</v>
      </c>
      <c r="CC93" s="15">
        <f>CD93+CG93</f>
        <v>1659</v>
      </c>
      <c r="CD93" s="15">
        <f>SUM(CE93:CF93)</f>
        <v>1659</v>
      </c>
      <c r="CE93" s="15">
        <f>CE94+CE97+CE98+CE99+CE102+CE105+CE108+CE111+CE112</f>
        <v>933</v>
      </c>
      <c r="CF93" s="15">
        <f>CF94+CF97+CF98+CF99+CF102+CF105+CF108+CF111+CF112</f>
        <v>726</v>
      </c>
      <c r="CG93" s="15">
        <f>SUM(CH93:CI93)</f>
        <v>0</v>
      </c>
      <c r="CH93" s="15">
        <f>CH94+CH97+CH98+CH99+CH102+CH105+CH108+CH111+CH112</f>
        <v>0</v>
      </c>
      <c r="CI93" s="15">
        <f>CI94+CI97+CI98+CI99+CI102+CI105+CI108+CI111+CI112</f>
        <v>0</v>
      </c>
      <c r="CJ93" s="15">
        <f>CK93+CN93</f>
        <v>694</v>
      </c>
      <c r="CK93" s="15">
        <f>SUM(CL93:CM93)</f>
        <v>694</v>
      </c>
      <c r="CL93" s="15">
        <f>CL94+CL97+CL98+CL99+CL102+CL105+CL108+CL111+CL112</f>
        <v>365</v>
      </c>
      <c r="CM93" s="15">
        <f>CM94+CM97+CM98+CM99+CM102+CM105+CM108+CM111+CM112</f>
        <v>329</v>
      </c>
      <c r="CN93" s="15">
        <f>SUM(CO93:CP93)</f>
        <v>0</v>
      </c>
      <c r="CO93" s="15">
        <f>CO94+CO97+CO98+CO99+CO102+CO105+CO108+CO111+CO112</f>
        <v>0</v>
      </c>
      <c r="CP93" s="15">
        <f>CP94+CP97+CP98+CP99+CP102+CP105+CP108+CP111+CP112</f>
        <v>0</v>
      </c>
      <c r="CQ93" s="15">
        <f>CR93+CU93</f>
        <v>568</v>
      </c>
      <c r="CR93" s="15">
        <f>SUM(CS93:CT93)</f>
        <v>568</v>
      </c>
      <c r="CS93" s="15">
        <f>CS94+CS97+CS98+CS99+CS102+CS105+CS108+CS111+CS112</f>
        <v>407</v>
      </c>
      <c r="CT93" s="15">
        <f>CT94+CT97+CT98+CT99+CT102+CT105+CT108+CT111+CT112</f>
        <v>161</v>
      </c>
      <c r="CU93" s="15">
        <f>SUM(CV93:CW93)</f>
        <v>0</v>
      </c>
      <c r="CV93" s="15">
        <f>CV94+CV97+CV98+CV99+CV102+CV105+CV108+CV111+CV112</f>
        <v>0</v>
      </c>
      <c r="CW93" s="15">
        <f>CW94+CW97+CW98+CW99+CW102+CW105+CW108+CW111+CW112</f>
        <v>0</v>
      </c>
      <c r="CX93" s="15">
        <f>CY93+DB93</f>
        <v>833</v>
      </c>
      <c r="CY93" s="15">
        <f>SUM(CZ93:DA93)</f>
        <v>833</v>
      </c>
      <c r="CZ93" s="15">
        <f>CZ94+CZ97+CZ98+CZ99+CZ102+CZ105+CZ108+CZ111+CZ112</f>
        <v>472</v>
      </c>
      <c r="DA93" s="15">
        <f>DA94+DA97+DA98+DA99+DA102+DA105+DA108+DA111+DA112</f>
        <v>361</v>
      </c>
      <c r="DB93" s="15">
        <f>SUM(DC93:DD93)</f>
        <v>0</v>
      </c>
      <c r="DC93" s="15">
        <f>DC94+DC97+DC98+DC99+DC102+DC105+DC108+DC111+DC112</f>
        <v>0</v>
      </c>
      <c r="DD93" s="15">
        <f>DD94+DD97+DD98+DD99+DD102+DD105+DD108+DD111+DD112</f>
        <v>0</v>
      </c>
      <c r="DE93" s="15">
        <f>DF93+DI93</f>
        <v>2095</v>
      </c>
      <c r="DF93" s="15">
        <f>SUM(DG93:DH93)</f>
        <v>2095</v>
      </c>
      <c r="DG93" s="15">
        <f>DG94+DG97+DG98+DG99+DG102+DG105+DG108+DG111+DG112</f>
        <v>1244</v>
      </c>
      <c r="DH93" s="15">
        <f>DH94+DH97+DH98+DH99+DH102+DH105+DH108+DH111+DH112</f>
        <v>851</v>
      </c>
      <c r="DI93" s="15">
        <f>SUM(DJ93:DK93)</f>
        <v>0</v>
      </c>
      <c r="DJ93" s="15">
        <f>DJ94+DJ97+DJ98+DJ99+DJ102+DJ105+DJ108+DJ111+DJ112</f>
        <v>0</v>
      </c>
      <c r="DK93" s="15">
        <f>DK94+DK97+DK98+DK99+DK102+DK105+DK108+DK111+DK112</f>
        <v>0</v>
      </c>
      <c r="DL93" s="15">
        <f>DM93+DP93</f>
        <v>8626</v>
      </c>
      <c r="DM93" s="15">
        <f>SUM(DN93:DO93)</f>
        <v>8626</v>
      </c>
      <c r="DN93" s="15">
        <f>DN94+DN97+DN98+DN99+DN102+DN105+DN108+DN111+DN112</f>
        <v>4578</v>
      </c>
      <c r="DO93" s="15">
        <f>DO94+DO97+DO98+DO99+DO102+DO105+DO108+DO111+DO112</f>
        <v>4048</v>
      </c>
      <c r="DP93" s="15">
        <f>SUM(DQ93:DR93)</f>
        <v>0</v>
      </c>
      <c r="DQ93" s="15">
        <f>DQ94+DQ97+DQ98+DQ99+DQ102+DQ105+DQ108+DQ111+DQ112</f>
        <v>0</v>
      </c>
      <c r="DR93" s="15">
        <f>DR94+DR97+DR98+DR99+DR102+DR105+DR108+DR111+DR112</f>
        <v>0</v>
      </c>
    </row>
    <row r="94" spans="1:122" s="5" customFormat="1" ht="15" customHeight="1" x14ac:dyDescent="0.25">
      <c r="A94" s="19"/>
      <c r="B94" s="17"/>
      <c r="C94" s="18" t="s">
        <v>85</v>
      </c>
      <c r="D94" s="15">
        <f>E94+H94</f>
        <v>4</v>
      </c>
      <c r="E94" s="15">
        <f>SUM(F94:G94)</f>
        <v>4</v>
      </c>
      <c r="F94" s="15">
        <f>SUM(F95:F96)</f>
        <v>2</v>
      </c>
      <c r="G94" s="15">
        <f>SUM(G95:G96)</f>
        <v>2</v>
      </c>
      <c r="H94" s="15">
        <f>SUM(I94:J94)</f>
        <v>0</v>
      </c>
      <c r="I94" s="15">
        <f>SUM(I95:I96)</f>
        <v>0</v>
      </c>
      <c r="J94" s="15">
        <f>SUM(J95:J96)</f>
        <v>0</v>
      </c>
      <c r="K94" s="15">
        <f>L94+O94</f>
        <v>0</v>
      </c>
      <c r="L94" s="15">
        <f>SUM(M94:N94)</f>
        <v>0</v>
      </c>
      <c r="M94" s="15">
        <f>SUM(M95:M96)</f>
        <v>0</v>
      </c>
      <c r="N94" s="15">
        <f>SUM(N95:N96)</f>
        <v>0</v>
      </c>
      <c r="O94" s="15">
        <f>SUM(P94:Q94)</f>
        <v>0</v>
      </c>
      <c r="P94" s="15">
        <f>SUM(P95:P96)</f>
        <v>0</v>
      </c>
      <c r="Q94" s="15">
        <f>SUM(Q95:Q96)</f>
        <v>0</v>
      </c>
      <c r="R94" s="15">
        <f>S94+V94</f>
        <v>0</v>
      </c>
      <c r="S94" s="15">
        <f>SUM(T94:U94)</f>
        <v>0</v>
      </c>
      <c r="T94" s="15">
        <f>SUM(T95:T96)</f>
        <v>0</v>
      </c>
      <c r="U94" s="15">
        <f>SUM(U95:U96)</f>
        <v>0</v>
      </c>
      <c r="V94" s="15">
        <f>SUM(W94:X94)</f>
        <v>0</v>
      </c>
      <c r="W94" s="15">
        <f>SUM(W95:W96)</f>
        <v>0</v>
      </c>
      <c r="X94" s="15">
        <f>SUM(X95:X96)</f>
        <v>0</v>
      </c>
      <c r="Y94" s="15">
        <f>Z94+AC94</f>
        <v>4</v>
      </c>
      <c r="Z94" s="15">
        <f>SUM(AA94:AB94)</f>
        <v>4</v>
      </c>
      <c r="AA94" s="15">
        <f>SUM(AA95:AA96)</f>
        <v>2</v>
      </c>
      <c r="AB94" s="15">
        <f>SUM(AB95:AB96)</f>
        <v>2</v>
      </c>
      <c r="AC94" s="15">
        <f>SUM(AD94:AE94)</f>
        <v>0</v>
      </c>
      <c r="AD94" s="15">
        <f>SUM(AD95:AD96)</f>
        <v>0</v>
      </c>
      <c r="AE94" s="15">
        <f>SUM(AE95:AE96)</f>
        <v>0</v>
      </c>
      <c r="AF94" s="15">
        <f>AG94+AJ94</f>
        <v>0</v>
      </c>
      <c r="AG94" s="15">
        <f>SUM(AH94:AI94)</f>
        <v>0</v>
      </c>
      <c r="AH94" s="15">
        <f>SUM(AH95:AH96)</f>
        <v>0</v>
      </c>
      <c r="AI94" s="15">
        <f>SUM(AI95:AI96)</f>
        <v>0</v>
      </c>
      <c r="AJ94" s="15">
        <f>SUM(AK94:AL94)</f>
        <v>0</v>
      </c>
      <c r="AK94" s="15">
        <f>SUM(AK95:AK96)</f>
        <v>0</v>
      </c>
      <c r="AL94" s="15">
        <f>SUM(AL95:AL96)</f>
        <v>0</v>
      </c>
      <c r="AM94" s="15">
        <f>AN94+AQ94</f>
        <v>0</v>
      </c>
      <c r="AN94" s="15">
        <f>SUM(AO94:AP94)</f>
        <v>0</v>
      </c>
      <c r="AO94" s="15">
        <f>SUM(AO95:AO96)</f>
        <v>0</v>
      </c>
      <c r="AP94" s="15">
        <f>SUM(AP95:AP96)</f>
        <v>0</v>
      </c>
      <c r="AQ94" s="15">
        <f>SUM(AR94:AS94)</f>
        <v>0</v>
      </c>
      <c r="AR94" s="15">
        <f>SUM(AR95:AR96)</f>
        <v>0</v>
      </c>
      <c r="AS94" s="15">
        <f>SUM(AS95:AS96)</f>
        <v>0</v>
      </c>
      <c r="AT94" s="15">
        <f>AU94+AX94</f>
        <v>0</v>
      </c>
      <c r="AU94" s="15">
        <f>SUM(AV94:AW94)</f>
        <v>0</v>
      </c>
      <c r="AV94" s="15">
        <f>SUM(AV95:AV96)</f>
        <v>0</v>
      </c>
      <c r="AW94" s="15">
        <f>SUM(AW95:AW96)</f>
        <v>0</v>
      </c>
      <c r="AX94" s="15">
        <f>SUM(AY94:AZ94)</f>
        <v>0</v>
      </c>
      <c r="AY94" s="15">
        <f>SUM(AY95:AY96)</f>
        <v>0</v>
      </c>
      <c r="AZ94" s="15">
        <f>SUM(AZ95:AZ96)</f>
        <v>0</v>
      </c>
      <c r="BA94" s="15">
        <f>BB94+BE94</f>
        <v>0</v>
      </c>
      <c r="BB94" s="15">
        <f>SUM(BC94:BD94)</f>
        <v>0</v>
      </c>
      <c r="BC94" s="15">
        <f>SUM(BC95:BC96)</f>
        <v>0</v>
      </c>
      <c r="BD94" s="15">
        <f>SUM(BD95:BD96)</f>
        <v>0</v>
      </c>
      <c r="BE94" s="15">
        <f>SUM(BF94:BG94)</f>
        <v>0</v>
      </c>
      <c r="BF94" s="15">
        <f>SUM(BF95:BF96)</f>
        <v>0</v>
      </c>
      <c r="BG94" s="15">
        <f>SUM(BG95:BG96)</f>
        <v>0</v>
      </c>
      <c r="BH94" s="15">
        <f>BI94+BL94</f>
        <v>0</v>
      </c>
      <c r="BI94" s="15">
        <f>SUM(BJ94:BK94)</f>
        <v>0</v>
      </c>
      <c r="BJ94" s="15">
        <f>SUM(BJ95:BJ96)</f>
        <v>0</v>
      </c>
      <c r="BK94" s="15">
        <f>SUM(BK95:BK96)</f>
        <v>0</v>
      </c>
      <c r="BL94" s="15">
        <f>SUM(BM94:BN94)</f>
        <v>0</v>
      </c>
      <c r="BM94" s="15">
        <f>SUM(BM95:BM96)</f>
        <v>0</v>
      </c>
      <c r="BN94" s="15">
        <f>SUM(BN95:BN96)</f>
        <v>0</v>
      </c>
      <c r="BO94" s="15">
        <f>BP94+BS94</f>
        <v>0</v>
      </c>
      <c r="BP94" s="15">
        <f>SUM(BQ94:BR94)</f>
        <v>0</v>
      </c>
      <c r="BQ94" s="15">
        <f>SUM(BQ95:BQ96)</f>
        <v>0</v>
      </c>
      <c r="BR94" s="15">
        <f>SUM(BR95:BR96)</f>
        <v>0</v>
      </c>
      <c r="BS94" s="15">
        <f>SUM(BT94:BU94)</f>
        <v>0</v>
      </c>
      <c r="BT94" s="15">
        <f>SUM(BT95:BT96)</f>
        <v>0</v>
      </c>
      <c r="BU94" s="15">
        <f>SUM(BU95:BU96)</f>
        <v>0</v>
      </c>
      <c r="BV94" s="15">
        <f>BW94+BZ94</f>
        <v>0</v>
      </c>
      <c r="BW94" s="15">
        <f>SUM(BX94:BY94)</f>
        <v>0</v>
      </c>
      <c r="BX94" s="15">
        <f>SUM(BX95:BX96)</f>
        <v>0</v>
      </c>
      <c r="BY94" s="15">
        <f>SUM(BY95:BY96)</f>
        <v>0</v>
      </c>
      <c r="BZ94" s="15">
        <f>SUM(CA94:CB94)</f>
        <v>0</v>
      </c>
      <c r="CA94" s="15">
        <f>SUM(CA95:CA96)</f>
        <v>0</v>
      </c>
      <c r="CB94" s="15">
        <f>SUM(CB95:CB96)</f>
        <v>0</v>
      </c>
      <c r="CC94" s="15">
        <f>CD94+CG94</f>
        <v>0</v>
      </c>
      <c r="CD94" s="15">
        <f>SUM(CE94:CF94)</f>
        <v>0</v>
      </c>
      <c r="CE94" s="15">
        <f>SUM(CE95:CE96)</f>
        <v>0</v>
      </c>
      <c r="CF94" s="15">
        <f>SUM(CF95:CF96)</f>
        <v>0</v>
      </c>
      <c r="CG94" s="15">
        <f>SUM(CH94:CI94)</f>
        <v>0</v>
      </c>
      <c r="CH94" s="15">
        <f>SUM(CH95:CH96)</f>
        <v>0</v>
      </c>
      <c r="CI94" s="15">
        <f>SUM(CI95:CI96)</f>
        <v>0</v>
      </c>
      <c r="CJ94" s="15">
        <f>CK94+CN94</f>
        <v>0</v>
      </c>
      <c r="CK94" s="15">
        <f>SUM(CL94:CM94)</f>
        <v>0</v>
      </c>
      <c r="CL94" s="15">
        <f>SUM(CL95:CL96)</f>
        <v>0</v>
      </c>
      <c r="CM94" s="15">
        <f>SUM(CM95:CM96)</f>
        <v>0</v>
      </c>
      <c r="CN94" s="15">
        <f>SUM(CO94:CP94)</f>
        <v>0</v>
      </c>
      <c r="CO94" s="15">
        <f>SUM(CO95:CO96)</f>
        <v>0</v>
      </c>
      <c r="CP94" s="15">
        <f>SUM(CP95:CP96)</f>
        <v>0</v>
      </c>
      <c r="CQ94" s="15">
        <f>CR94+CU94</f>
        <v>0</v>
      </c>
      <c r="CR94" s="15">
        <f>SUM(CS94:CT94)</f>
        <v>0</v>
      </c>
      <c r="CS94" s="15">
        <f>SUM(CS95:CS96)</f>
        <v>0</v>
      </c>
      <c r="CT94" s="15">
        <f>SUM(CT95:CT96)</f>
        <v>0</v>
      </c>
      <c r="CU94" s="15">
        <f>SUM(CV94:CW94)</f>
        <v>0</v>
      </c>
      <c r="CV94" s="15">
        <f>SUM(CV95:CV96)</f>
        <v>0</v>
      </c>
      <c r="CW94" s="15">
        <f>SUM(CW95:CW96)</f>
        <v>0</v>
      </c>
      <c r="CX94" s="15">
        <f>CY94+DB94</f>
        <v>0</v>
      </c>
      <c r="CY94" s="15">
        <f>SUM(CZ94:DA94)</f>
        <v>0</v>
      </c>
      <c r="CZ94" s="15">
        <f>SUM(CZ95:CZ96)</f>
        <v>0</v>
      </c>
      <c r="DA94" s="15">
        <f>SUM(DA95:DA96)</f>
        <v>0</v>
      </c>
      <c r="DB94" s="15">
        <f>SUM(DC94:DD94)</f>
        <v>0</v>
      </c>
      <c r="DC94" s="15">
        <f>SUM(DC95:DC96)</f>
        <v>0</v>
      </c>
      <c r="DD94" s="15">
        <f>SUM(DD95:DD96)</f>
        <v>0</v>
      </c>
      <c r="DE94" s="15">
        <f>DF94+DI94</f>
        <v>0</v>
      </c>
      <c r="DF94" s="15">
        <f>SUM(DG94:DH94)</f>
        <v>0</v>
      </c>
      <c r="DG94" s="15">
        <f>SUM(DG95:DG96)</f>
        <v>0</v>
      </c>
      <c r="DH94" s="15">
        <f>SUM(DH95:DH96)</f>
        <v>0</v>
      </c>
      <c r="DI94" s="15">
        <f>SUM(DJ94:DK94)</f>
        <v>0</v>
      </c>
      <c r="DJ94" s="15">
        <f>SUM(DJ95:DJ96)</f>
        <v>0</v>
      </c>
      <c r="DK94" s="15">
        <f>SUM(DK95:DK96)</f>
        <v>0</v>
      </c>
      <c r="DL94" s="15">
        <f>DM94+DP94</f>
        <v>4</v>
      </c>
      <c r="DM94" s="15">
        <f>SUM(DN94:DO94)</f>
        <v>4</v>
      </c>
      <c r="DN94" s="15">
        <f>SUM(DN95:DN96)</f>
        <v>2</v>
      </c>
      <c r="DO94" s="15">
        <f>SUM(DO95:DO96)</f>
        <v>2</v>
      </c>
      <c r="DP94" s="15">
        <f>SUM(DQ94:DR94)</f>
        <v>0</v>
      </c>
      <c r="DQ94" s="15">
        <f>SUM(DQ95:DQ96)</f>
        <v>0</v>
      </c>
      <c r="DR94" s="15">
        <f>SUM(DR95:DR96)</f>
        <v>0</v>
      </c>
    </row>
    <row r="95" spans="1:122" s="5" customFormat="1" ht="15" customHeight="1" x14ac:dyDescent="0.25">
      <c r="A95" s="19"/>
      <c r="B95" s="17"/>
      <c r="C95" s="21" t="s">
        <v>85</v>
      </c>
      <c r="D95" s="15">
        <f>+E95+H95</f>
        <v>4</v>
      </c>
      <c r="E95" s="15">
        <f>F95+G95</f>
        <v>4</v>
      </c>
      <c r="F95" s="45">
        <v>2</v>
      </c>
      <c r="G95" s="45">
        <v>2</v>
      </c>
      <c r="H95" s="15">
        <f>I95+J95</f>
        <v>0</v>
      </c>
      <c r="I95" s="45">
        <v>0</v>
      </c>
      <c r="J95" s="45">
        <v>0</v>
      </c>
      <c r="K95" s="15">
        <f>+L95+O95</f>
        <v>0</v>
      </c>
      <c r="L95" s="15">
        <f>M95+N95</f>
        <v>0</v>
      </c>
      <c r="M95" s="45">
        <v>0</v>
      </c>
      <c r="N95" s="45">
        <v>0</v>
      </c>
      <c r="O95" s="15">
        <f>P95+Q95</f>
        <v>0</v>
      </c>
      <c r="P95" s="45">
        <v>0</v>
      </c>
      <c r="Q95" s="45">
        <v>0</v>
      </c>
      <c r="R95" s="15">
        <f>+S95+V95</f>
        <v>0</v>
      </c>
      <c r="S95" s="15">
        <f>T95+U95</f>
        <v>0</v>
      </c>
      <c r="T95" s="45">
        <v>0</v>
      </c>
      <c r="U95" s="45">
        <v>0</v>
      </c>
      <c r="V95" s="15">
        <f>W95+X95</f>
        <v>0</v>
      </c>
      <c r="W95" s="45">
        <v>0</v>
      </c>
      <c r="X95" s="45">
        <v>0</v>
      </c>
      <c r="Y95" s="15">
        <f>+Z95+AC95</f>
        <v>4</v>
      </c>
      <c r="Z95" s="15">
        <f>AA95+AB95</f>
        <v>4</v>
      </c>
      <c r="AA95" s="45">
        <f t="shared" ref="AA95:AB98" si="243">+F95+M95+T95</f>
        <v>2</v>
      </c>
      <c r="AB95" s="45">
        <f t="shared" si="243"/>
        <v>2</v>
      </c>
      <c r="AC95" s="15">
        <f>AD95+AE95</f>
        <v>0</v>
      </c>
      <c r="AD95" s="45">
        <f t="shared" ref="AD95:AE98" si="244">+I95+P95+W95</f>
        <v>0</v>
      </c>
      <c r="AE95" s="45">
        <f t="shared" si="244"/>
        <v>0</v>
      </c>
      <c r="AF95" s="15">
        <f>+AG95+AJ95</f>
        <v>0</v>
      </c>
      <c r="AG95" s="15">
        <f>AH95+AI95</f>
        <v>0</v>
      </c>
      <c r="AH95" s="45">
        <v>0</v>
      </c>
      <c r="AI95" s="45">
        <v>0</v>
      </c>
      <c r="AJ95" s="15">
        <f>AK95+AL95</f>
        <v>0</v>
      </c>
      <c r="AK95" s="45">
        <v>0</v>
      </c>
      <c r="AL95" s="45">
        <v>0</v>
      </c>
      <c r="AM95" s="15">
        <f>+AN95+AQ95</f>
        <v>0</v>
      </c>
      <c r="AN95" s="15">
        <f>AO95+AP95</f>
        <v>0</v>
      </c>
      <c r="AO95" s="45">
        <v>0</v>
      </c>
      <c r="AP95" s="45">
        <v>0</v>
      </c>
      <c r="AQ95" s="15">
        <f>AR95+AS95</f>
        <v>0</v>
      </c>
      <c r="AR95" s="45">
        <v>0</v>
      </c>
      <c r="AS95" s="45">
        <v>0</v>
      </c>
      <c r="AT95" s="15">
        <f>+AU95+AX95</f>
        <v>0</v>
      </c>
      <c r="AU95" s="15">
        <f>AV95+AW95</f>
        <v>0</v>
      </c>
      <c r="AV95" s="45">
        <v>0</v>
      </c>
      <c r="AW95" s="45">
        <v>0</v>
      </c>
      <c r="AX95" s="15">
        <f>AY95+AZ95</f>
        <v>0</v>
      </c>
      <c r="AY95" s="45">
        <v>0</v>
      </c>
      <c r="AZ95" s="45">
        <v>0</v>
      </c>
      <c r="BA95" s="15">
        <f>+BB95+BE95</f>
        <v>0</v>
      </c>
      <c r="BB95" s="15">
        <f>BC95+BD95</f>
        <v>0</v>
      </c>
      <c r="BC95" s="45">
        <f t="shared" ref="BC95:BD98" si="245">+AH95+AO95+AV95</f>
        <v>0</v>
      </c>
      <c r="BD95" s="45">
        <f t="shared" si="245"/>
        <v>0</v>
      </c>
      <c r="BE95" s="15">
        <f>BF95+BG95</f>
        <v>0</v>
      </c>
      <c r="BF95" s="45">
        <f t="shared" ref="BF95:BG98" si="246">+AK95+AR95+AY95</f>
        <v>0</v>
      </c>
      <c r="BG95" s="45">
        <f t="shared" si="246"/>
        <v>0</v>
      </c>
      <c r="BH95" s="15">
        <f>+BI95+BL95</f>
        <v>0</v>
      </c>
      <c r="BI95" s="15">
        <f>BJ95+BK95</f>
        <v>0</v>
      </c>
      <c r="BJ95" s="45">
        <v>0</v>
      </c>
      <c r="BK95" s="45">
        <v>0</v>
      </c>
      <c r="BL95" s="15">
        <f>BM95+BN95</f>
        <v>0</v>
      </c>
      <c r="BM95" s="45">
        <v>0</v>
      </c>
      <c r="BN95" s="45">
        <v>0</v>
      </c>
      <c r="BO95" s="15">
        <f>+BP95+BS95</f>
        <v>0</v>
      </c>
      <c r="BP95" s="15">
        <f>BQ95+BR95</f>
        <v>0</v>
      </c>
      <c r="BQ95" s="45">
        <v>0</v>
      </c>
      <c r="BR95" s="45">
        <v>0</v>
      </c>
      <c r="BS95" s="15">
        <f>BT95+BU95</f>
        <v>0</v>
      </c>
      <c r="BT95" s="45">
        <v>0</v>
      </c>
      <c r="BU95" s="45">
        <v>0</v>
      </c>
      <c r="BV95" s="15">
        <f>+BW95+BZ95</f>
        <v>0</v>
      </c>
      <c r="BW95" s="15">
        <f>BX95+BY95</f>
        <v>0</v>
      </c>
      <c r="BX95" s="45">
        <v>0</v>
      </c>
      <c r="BY95" s="45">
        <v>0</v>
      </c>
      <c r="BZ95" s="15">
        <f>CA95+CB95</f>
        <v>0</v>
      </c>
      <c r="CA95" s="45">
        <v>0</v>
      </c>
      <c r="CB95" s="45">
        <v>0</v>
      </c>
      <c r="CC95" s="15">
        <f>+CD95+CG95</f>
        <v>0</v>
      </c>
      <c r="CD95" s="15">
        <f>CE95+CF95</f>
        <v>0</v>
      </c>
      <c r="CE95" s="45">
        <f t="shared" ref="CE95:CF98" si="247">+BJ95+BQ95+BX95</f>
        <v>0</v>
      </c>
      <c r="CF95" s="45">
        <f t="shared" si="247"/>
        <v>0</v>
      </c>
      <c r="CG95" s="15">
        <f>CH95+CI95</f>
        <v>0</v>
      </c>
      <c r="CH95" s="45">
        <f t="shared" ref="CH95:CI98" si="248">+BM95+BT95+CA95</f>
        <v>0</v>
      </c>
      <c r="CI95" s="45">
        <f t="shared" si="248"/>
        <v>0</v>
      </c>
      <c r="CJ95" s="15">
        <f>+CK95+CN95</f>
        <v>0</v>
      </c>
      <c r="CK95" s="15">
        <f>CL95+CM95</f>
        <v>0</v>
      </c>
      <c r="CL95" s="45">
        <v>0</v>
      </c>
      <c r="CM95" s="45">
        <v>0</v>
      </c>
      <c r="CN95" s="15">
        <f>CO95+CP95</f>
        <v>0</v>
      </c>
      <c r="CO95" s="45">
        <v>0</v>
      </c>
      <c r="CP95" s="45">
        <v>0</v>
      </c>
      <c r="CQ95" s="15">
        <f>+CR95+CU95</f>
        <v>0</v>
      </c>
      <c r="CR95" s="15">
        <f>CS95+CT95</f>
        <v>0</v>
      </c>
      <c r="CS95" s="45">
        <v>0</v>
      </c>
      <c r="CT95" s="45">
        <v>0</v>
      </c>
      <c r="CU95" s="15">
        <f>CV95+CW95</f>
        <v>0</v>
      </c>
      <c r="CV95" s="45">
        <v>0</v>
      </c>
      <c r="CW95" s="45">
        <v>0</v>
      </c>
      <c r="CX95" s="15">
        <f>+CY95+DB95</f>
        <v>0</v>
      </c>
      <c r="CY95" s="15">
        <f>CZ95+DA95</f>
        <v>0</v>
      </c>
      <c r="CZ95" s="45">
        <v>0</v>
      </c>
      <c r="DA95" s="45">
        <v>0</v>
      </c>
      <c r="DB95" s="15">
        <f>DC95+DD95</f>
        <v>0</v>
      </c>
      <c r="DC95" s="45">
        <v>0</v>
      </c>
      <c r="DD95" s="45">
        <v>0</v>
      </c>
      <c r="DE95" s="15">
        <f>+DF95+DI95</f>
        <v>0</v>
      </c>
      <c r="DF95" s="15">
        <f>DG95+DH95</f>
        <v>0</v>
      </c>
      <c r="DG95" s="45">
        <f t="shared" ref="DG95:DH98" si="249">+CL95+CS95+CZ95</f>
        <v>0</v>
      </c>
      <c r="DH95" s="45">
        <f t="shared" si="249"/>
        <v>0</v>
      </c>
      <c r="DI95" s="15">
        <f>DJ95+DK95</f>
        <v>0</v>
      </c>
      <c r="DJ95" s="45">
        <f t="shared" ref="DJ95:DK98" si="250">+CO95+CV95+DC95</f>
        <v>0</v>
      </c>
      <c r="DK95" s="45">
        <f t="shared" si="250"/>
        <v>0</v>
      </c>
      <c r="DL95" s="15">
        <f>+DM95+DP95</f>
        <v>4</v>
      </c>
      <c r="DM95" s="15">
        <f>DN95+DO95</f>
        <v>4</v>
      </c>
      <c r="DN95" s="45">
        <f t="shared" ref="DN95:DO98" si="251">AA95+BC95+CE95+DG95</f>
        <v>2</v>
      </c>
      <c r="DO95" s="45">
        <f t="shared" si="251"/>
        <v>2</v>
      </c>
      <c r="DP95" s="15">
        <f>DQ95+DR95</f>
        <v>0</v>
      </c>
      <c r="DQ95" s="45">
        <f t="shared" ref="DQ95:DR98" si="252">AD95+BF95+CH95+DJ95</f>
        <v>0</v>
      </c>
      <c r="DR95" s="45">
        <f t="shared" si="252"/>
        <v>0</v>
      </c>
    </row>
    <row r="96" spans="1:122" s="5" customFormat="1" ht="15" customHeight="1" x14ac:dyDescent="0.25">
      <c r="A96" s="19"/>
      <c r="B96" s="17"/>
      <c r="C96" s="21" t="s">
        <v>86</v>
      </c>
      <c r="D96" s="15">
        <f>+E96+H96</f>
        <v>0</v>
      </c>
      <c r="E96" s="15">
        <f>F96+G96</f>
        <v>0</v>
      </c>
      <c r="F96" s="45">
        <v>0</v>
      </c>
      <c r="G96" s="45">
        <v>0</v>
      </c>
      <c r="H96" s="15">
        <f>I96+J96</f>
        <v>0</v>
      </c>
      <c r="I96" s="45">
        <v>0</v>
      </c>
      <c r="J96" s="45">
        <v>0</v>
      </c>
      <c r="K96" s="15">
        <f>+L96+O96</f>
        <v>0</v>
      </c>
      <c r="L96" s="15">
        <f>M96+N96</f>
        <v>0</v>
      </c>
      <c r="M96" s="45">
        <v>0</v>
      </c>
      <c r="N96" s="45">
        <v>0</v>
      </c>
      <c r="O96" s="15">
        <f>P96+Q96</f>
        <v>0</v>
      </c>
      <c r="P96" s="45">
        <v>0</v>
      </c>
      <c r="Q96" s="45">
        <v>0</v>
      </c>
      <c r="R96" s="15">
        <f>+S96+V96</f>
        <v>0</v>
      </c>
      <c r="S96" s="15">
        <f>T96+U96</f>
        <v>0</v>
      </c>
      <c r="T96" s="45">
        <v>0</v>
      </c>
      <c r="U96" s="45">
        <v>0</v>
      </c>
      <c r="V96" s="15">
        <f>W96+X96</f>
        <v>0</v>
      </c>
      <c r="W96" s="45">
        <v>0</v>
      </c>
      <c r="X96" s="45">
        <v>0</v>
      </c>
      <c r="Y96" s="15">
        <f>+Z96+AC96</f>
        <v>0</v>
      </c>
      <c r="Z96" s="15">
        <f>AA96+AB96</f>
        <v>0</v>
      </c>
      <c r="AA96" s="45">
        <f t="shared" si="243"/>
        <v>0</v>
      </c>
      <c r="AB96" s="45">
        <f t="shared" si="243"/>
        <v>0</v>
      </c>
      <c r="AC96" s="15">
        <f>AD96+AE96</f>
        <v>0</v>
      </c>
      <c r="AD96" s="45">
        <f t="shared" si="244"/>
        <v>0</v>
      </c>
      <c r="AE96" s="45">
        <f t="shared" si="244"/>
        <v>0</v>
      </c>
      <c r="AF96" s="15">
        <f>+AG96+AJ96</f>
        <v>0</v>
      </c>
      <c r="AG96" s="15">
        <f>AH96+AI96</f>
        <v>0</v>
      </c>
      <c r="AH96" s="45">
        <v>0</v>
      </c>
      <c r="AI96" s="45">
        <v>0</v>
      </c>
      <c r="AJ96" s="15">
        <f>AK96+AL96</f>
        <v>0</v>
      </c>
      <c r="AK96" s="45">
        <v>0</v>
      </c>
      <c r="AL96" s="45">
        <v>0</v>
      </c>
      <c r="AM96" s="15">
        <f>+AN96+AQ96</f>
        <v>0</v>
      </c>
      <c r="AN96" s="15">
        <f>AO96+AP96</f>
        <v>0</v>
      </c>
      <c r="AO96" s="45">
        <v>0</v>
      </c>
      <c r="AP96" s="45">
        <v>0</v>
      </c>
      <c r="AQ96" s="15">
        <f>AR96+AS96</f>
        <v>0</v>
      </c>
      <c r="AR96" s="45">
        <v>0</v>
      </c>
      <c r="AS96" s="45">
        <v>0</v>
      </c>
      <c r="AT96" s="15">
        <f>+AU96+AX96</f>
        <v>0</v>
      </c>
      <c r="AU96" s="15">
        <f>AV96+AW96</f>
        <v>0</v>
      </c>
      <c r="AV96" s="45">
        <v>0</v>
      </c>
      <c r="AW96" s="45">
        <v>0</v>
      </c>
      <c r="AX96" s="15">
        <f>AY96+AZ96</f>
        <v>0</v>
      </c>
      <c r="AY96" s="45">
        <v>0</v>
      </c>
      <c r="AZ96" s="45">
        <v>0</v>
      </c>
      <c r="BA96" s="15">
        <f>+BB96+BE96</f>
        <v>0</v>
      </c>
      <c r="BB96" s="15">
        <f>BC96+BD96</f>
        <v>0</v>
      </c>
      <c r="BC96" s="45">
        <f t="shared" si="245"/>
        <v>0</v>
      </c>
      <c r="BD96" s="45">
        <f t="shared" si="245"/>
        <v>0</v>
      </c>
      <c r="BE96" s="15">
        <f>BF96+BG96</f>
        <v>0</v>
      </c>
      <c r="BF96" s="45">
        <f t="shared" si="246"/>
        <v>0</v>
      </c>
      <c r="BG96" s="45">
        <f t="shared" si="246"/>
        <v>0</v>
      </c>
      <c r="BH96" s="15">
        <f>+BI96+BL96</f>
        <v>0</v>
      </c>
      <c r="BI96" s="15">
        <f>BJ96+BK96</f>
        <v>0</v>
      </c>
      <c r="BJ96" s="45">
        <v>0</v>
      </c>
      <c r="BK96" s="45">
        <v>0</v>
      </c>
      <c r="BL96" s="15">
        <f>BM96+BN96</f>
        <v>0</v>
      </c>
      <c r="BM96" s="45">
        <v>0</v>
      </c>
      <c r="BN96" s="45">
        <v>0</v>
      </c>
      <c r="BO96" s="15">
        <f>+BP96+BS96</f>
        <v>0</v>
      </c>
      <c r="BP96" s="15">
        <f>BQ96+BR96</f>
        <v>0</v>
      </c>
      <c r="BQ96" s="45">
        <v>0</v>
      </c>
      <c r="BR96" s="45">
        <v>0</v>
      </c>
      <c r="BS96" s="15">
        <f>BT96+BU96</f>
        <v>0</v>
      </c>
      <c r="BT96" s="45">
        <v>0</v>
      </c>
      <c r="BU96" s="45">
        <v>0</v>
      </c>
      <c r="BV96" s="15">
        <f>+BW96+BZ96</f>
        <v>0</v>
      </c>
      <c r="BW96" s="15">
        <f>BX96+BY96</f>
        <v>0</v>
      </c>
      <c r="BX96" s="45">
        <v>0</v>
      </c>
      <c r="BY96" s="45">
        <v>0</v>
      </c>
      <c r="BZ96" s="15">
        <f>CA96+CB96</f>
        <v>0</v>
      </c>
      <c r="CA96" s="45">
        <v>0</v>
      </c>
      <c r="CB96" s="45">
        <v>0</v>
      </c>
      <c r="CC96" s="15">
        <f>+CD96+CG96</f>
        <v>0</v>
      </c>
      <c r="CD96" s="15">
        <f>CE96+CF96</f>
        <v>0</v>
      </c>
      <c r="CE96" s="45">
        <f t="shared" si="247"/>
        <v>0</v>
      </c>
      <c r="CF96" s="45">
        <f t="shared" si="247"/>
        <v>0</v>
      </c>
      <c r="CG96" s="15">
        <f>CH96+CI96</f>
        <v>0</v>
      </c>
      <c r="CH96" s="45">
        <f t="shared" si="248"/>
        <v>0</v>
      </c>
      <c r="CI96" s="45">
        <f t="shared" si="248"/>
        <v>0</v>
      </c>
      <c r="CJ96" s="15">
        <f>+CK96+CN96</f>
        <v>0</v>
      </c>
      <c r="CK96" s="15">
        <f>CL96+CM96</f>
        <v>0</v>
      </c>
      <c r="CL96" s="45">
        <v>0</v>
      </c>
      <c r="CM96" s="45">
        <v>0</v>
      </c>
      <c r="CN96" s="15">
        <f>CO96+CP96</f>
        <v>0</v>
      </c>
      <c r="CO96" s="45">
        <v>0</v>
      </c>
      <c r="CP96" s="45">
        <v>0</v>
      </c>
      <c r="CQ96" s="15">
        <f>+CR96+CU96</f>
        <v>0</v>
      </c>
      <c r="CR96" s="15">
        <f>CS96+CT96</f>
        <v>0</v>
      </c>
      <c r="CS96" s="45">
        <v>0</v>
      </c>
      <c r="CT96" s="45">
        <v>0</v>
      </c>
      <c r="CU96" s="15">
        <f>CV96+CW96</f>
        <v>0</v>
      </c>
      <c r="CV96" s="45">
        <v>0</v>
      </c>
      <c r="CW96" s="45">
        <v>0</v>
      </c>
      <c r="CX96" s="15">
        <f>+CY96+DB96</f>
        <v>0</v>
      </c>
      <c r="CY96" s="15">
        <f>CZ96+DA96</f>
        <v>0</v>
      </c>
      <c r="CZ96" s="45">
        <v>0</v>
      </c>
      <c r="DA96" s="45">
        <v>0</v>
      </c>
      <c r="DB96" s="15">
        <f>DC96+DD96</f>
        <v>0</v>
      </c>
      <c r="DC96" s="45">
        <v>0</v>
      </c>
      <c r="DD96" s="45">
        <v>0</v>
      </c>
      <c r="DE96" s="15">
        <f>+DF96+DI96</f>
        <v>0</v>
      </c>
      <c r="DF96" s="15">
        <f>DG96+DH96</f>
        <v>0</v>
      </c>
      <c r="DG96" s="45">
        <f t="shared" si="249"/>
        <v>0</v>
      </c>
      <c r="DH96" s="45">
        <f t="shared" si="249"/>
        <v>0</v>
      </c>
      <c r="DI96" s="15">
        <f>DJ96+DK96</f>
        <v>0</v>
      </c>
      <c r="DJ96" s="45">
        <f t="shared" si="250"/>
        <v>0</v>
      </c>
      <c r="DK96" s="45">
        <f t="shared" si="250"/>
        <v>0</v>
      </c>
      <c r="DL96" s="15">
        <f>+DM96+DP96</f>
        <v>0</v>
      </c>
      <c r="DM96" s="15">
        <f>DN96+DO96</f>
        <v>0</v>
      </c>
      <c r="DN96" s="45">
        <f t="shared" si="251"/>
        <v>0</v>
      </c>
      <c r="DO96" s="45">
        <f t="shared" si="251"/>
        <v>0</v>
      </c>
      <c r="DP96" s="15">
        <f>DQ96+DR96</f>
        <v>0</v>
      </c>
      <c r="DQ96" s="45">
        <f t="shared" si="252"/>
        <v>0</v>
      </c>
      <c r="DR96" s="45">
        <f t="shared" si="252"/>
        <v>0</v>
      </c>
    </row>
    <row r="97" spans="1:122" s="5" customFormat="1" ht="15" customHeight="1" x14ac:dyDescent="0.25">
      <c r="A97" s="19"/>
      <c r="B97" s="17"/>
      <c r="C97" s="18" t="s">
        <v>87</v>
      </c>
      <c r="D97" s="15">
        <f>+E97+H97</f>
        <v>0</v>
      </c>
      <c r="E97" s="15">
        <f>F97+G97</f>
        <v>0</v>
      </c>
      <c r="F97" s="45">
        <v>0</v>
      </c>
      <c r="G97" s="45">
        <v>0</v>
      </c>
      <c r="H97" s="15">
        <f>I97+J97</f>
        <v>0</v>
      </c>
      <c r="I97" s="45">
        <v>0</v>
      </c>
      <c r="J97" s="45">
        <v>0</v>
      </c>
      <c r="K97" s="15">
        <f>+L97+O97</f>
        <v>0</v>
      </c>
      <c r="L97" s="15">
        <f>M97+N97</f>
        <v>0</v>
      </c>
      <c r="M97" s="45">
        <v>0</v>
      </c>
      <c r="N97" s="45">
        <v>0</v>
      </c>
      <c r="O97" s="15">
        <f>P97+Q97</f>
        <v>0</v>
      </c>
      <c r="P97" s="45">
        <v>0</v>
      </c>
      <c r="Q97" s="45">
        <v>0</v>
      </c>
      <c r="R97" s="15">
        <f>+S97+V97</f>
        <v>0</v>
      </c>
      <c r="S97" s="15">
        <f>T97+U97</f>
        <v>0</v>
      </c>
      <c r="T97" s="45">
        <v>0</v>
      </c>
      <c r="U97" s="45">
        <v>0</v>
      </c>
      <c r="V97" s="15">
        <f>W97+X97</f>
        <v>0</v>
      </c>
      <c r="W97" s="45">
        <v>0</v>
      </c>
      <c r="X97" s="45">
        <v>0</v>
      </c>
      <c r="Y97" s="15">
        <f>+Z97+AC97</f>
        <v>0</v>
      </c>
      <c r="Z97" s="15">
        <f>AA97+AB97</f>
        <v>0</v>
      </c>
      <c r="AA97" s="45">
        <f t="shared" si="243"/>
        <v>0</v>
      </c>
      <c r="AB97" s="45">
        <f t="shared" si="243"/>
        <v>0</v>
      </c>
      <c r="AC97" s="15">
        <f>AD97+AE97</f>
        <v>0</v>
      </c>
      <c r="AD97" s="45">
        <f t="shared" si="244"/>
        <v>0</v>
      </c>
      <c r="AE97" s="45">
        <f t="shared" si="244"/>
        <v>0</v>
      </c>
      <c r="AF97" s="15">
        <f>+AG97+AJ97</f>
        <v>0</v>
      </c>
      <c r="AG97" s="15">
        <f>AH97+AI97</f>
        <v>0</v>
      </c>
      <c r="AH97" s="45">
        <v>0</v>
      </c>
      <c r="AI97" s="45">
        <v>0</v>
      </c>
      <c r="AJ97" s="15">
        <f>AK97+AL97</f>
        <v>0</v>
      </c>
      <c r="AK97" s="45">
        <v>0</v>
      </c>
      <c r="AL97" s="45">
        <v>0</v>
      </c>
      <c r="AM97" s="15">
        <f>+AN97+AQ97</f>
        <v>0</v>
      </c>
      <c r="AN97" s="15">
        <f>AO97+AP97</f>
        <v>0</v>
      </c>
      <c r="AO97" s="45">
        <v>0</v>
      </c>
      <c r="AP97" s="45">
        <v>0</v>
      </c>
      <c r="AQ97" s="15">
        <f>AR97+AS97</f>
        <v>0</v>
      </c>
      <c r="AR97" s="45">
        <v>0</v>
      </c>
      <c r="AS97" s="45">
        <v>0</v>
      </c>
      <c r="AT97" s="15">
        <f>+AU97+AX97</f>
        <v>0</v>
      </c>
      <c r="AU97" s="15">
        <f>AV97+AW97</f>
        <v>0</v>
      </c>
      <c r="AV97" s="45">
        <v>0</v>
      </c>
      <c r="AW97" s="45">
        <v>0</v>
      </c>
      <c r="AX97" s="15">
        <f>AY97+AZ97</f>
        <v>0</v>
      </c>
      <c r="AY97" s="45">
        <v>0</v>
      </c>
      <c r="AZ97" s="45">
        <v>0</v>
      </c>
      <c r="BA97" s="15">
        <f>+BB97+BE97</f>
        <v>0</v>
      </c>
      <c r="BB97" s="15">
        <f>BC97+BD97</f>
        <v>0</v>
      </c>
      <c r="BC97" s="45">
        <f t="shared" si="245"/>
        <v>0</v>
      </c>
      <c r="BD97" s="45">
        <f t="shared" si="245"/>
        <v>0</v>
      </c>
      <c r="BE97" s="15">
        <f>BF97+BG97</f>
        <v>0</v>
      </c>
      <c r="BF97" s="45">
        <f t="shared" si="246"/>
        <v>0</v>
      </c>
      <c r="BG97" s="45">
        <f t="shared" si="246"/>
        <v>0</v>
      </c>
      <c r="BH97" s="15">
        <f>+BI97+BL97</f>
        <v>0</v>
      </c>
      <c r="BI97" s="15">
        <f>BJ97+BK97</f>
        <v>0</v>
      </c>
      <c r="BJ97" s="45">
        <v>0</v>
      </c>
      <c r="BK97" s="45">
        <v>0</v>
      </c>
      <c r="BL97" s="15">
        <f>BM97+BN97</f>
        <v>0</v>
      </c>
      <c r="BM97" s="45">
        <v>0</v>
      </c>
      <c r="BN97" s="45">
        <v>0</v>
      </c>
      <c r="BO97" s="15">
        <f>+BP97+BS97</f>
        <v>0</v>
      </c>
      <c r="BP97" s="15">
        <f>BQ97+BR97</f>
        <v>0</v>
      </c>
      <c r="BQ97" s="45">
        <v>0</v>
      </c>
      <c r="BR97" s="45">
        <v>0</v>
      </c>
      <c r="BS97" s="15">
        <f>BT97+BU97</f>
        <v>0</v>
      </c>
      <c r="BT97" s="45">
        <v>0</v>
      </c>
      <c r="BU97" s="45">
        <v>0</v>
      </c>
      <c r="BV97" s="15">
        <f>+BW97+BZ97</f>
        <v>0</v>
      </c>
      <c r="BW97" s="15">
        <f>BX97+BY97</f>
        <v>0</v>
      </c>
      <c r="BX97" s="45">
        <v>0</v>
      </c>
      <c r="BY97" s="45">
        <v>0</v>
      </c>
      <c r="BZ97" s="15">
        <f>CA97+CB97</f>
        <v>0</v>
      </c>
      <c r="CA97" s="45">
        <v>0</v>
      </c>
      <c r="CB97" s="45">
        <v>0</v>
      </c>
      <c r="CC97" s="15">
        <f>+CD97+CG97</f>
        <v>0</v>
      </c>
      <c r="CD97" s="15">
        <f>CE97+CF97</f>
        <v>0</v>
      </c>
      <c r="CE97" s="45">
        <f t="shared" si="247"/>
        <v>0</v>
      </c>
      <c r="CF97" s="45">
        <f t="shared" si="247"/>
        <v>0</v>
      </c>
      <c r="CG97" s="15">
        <f>CH97+CI97</f>
        <v>0</v>
      </c>
      <c r="CH97" s="45">
        <f t="shared" si="248"/>
        <v>0</v>
      </c>
      <c r="CI97" s="45">
        <f t="shared" si="248"/>
        <v>0</v>
      </c>
      <c r="CJ97" s="15">
        <f>+CK97+CN97</f>
        <v>0</v>
      </c>
      <c r="CK97" s="15">
        <f>CL97+CM97</f>
        <v>0</v>
      </c>
      <c r="CL97" s="45">
        <v>0</v>
      </c>
      <c r="CM97" s="45">
        <v>0</v>
      </c>
      <c r="CN97" s="15">
        <f>CO97+CP97</f>
        <v>0</v>
      </c>
      <c r="CO97" s="45">
        <v>0</v>
      </c>
      <c r="CP97" s="45">
        <v>0</v>
      </c>
      <c r="CQ97" s="15">
        <f>+CR97+CU97</f>
        <v>0</v>
      </c>
      <c r="CR97" s="15">
        <f>CS97+CT97</f>
        <v>0</v>
      </c>
      <c r="CS97" s="45">
        <v>0</v>
      </c>
      <c r="CT97" s="45">
        <v>0</v>
      </c>
      <c r="CU97" s="15">
        <f>CV97+CW97</f>
        <v>0</v>
      </c>
      <c r="CV97" s="45">
        <v>0</v>
      </c>
      <c r="CW97" s="45">
        <v>0</v>
      </c>
      <c r="CX97" s="15">
        <f>+CY97+DB97</f>
        <v>0</v>
      </c>
      <c r="CY97" s="15">
        <f>CZ97+DA97</f>
        <v>0</v>
      </c>
      <c r="CZ97" s="45">
        <v>0</v>
      </c>
      <c r="DA97" s="45">
        <v>0</v>
      </c>
      <c r="DB97" s="15">
        <f>DC97+DD97</f>
        <v>0</v>
      </c>
      <c r="DC97" s="45">
        <v>0</v>
      </c>
      <c r="DD97" s="45">
        <v>0</v>
      </c>
      <c r="DE97" s="15">
        <f>+DF97+DI97</f>
        <v>0</v>
      </c>
      <c r="DF97" s="15">
        <f>DG97+DH97</f>
        <v>0</v>
      </c>
      <c r="DG97" s="45">
        <f t="shared" si="249"/>
        <v>0</v>
      </c>
      <c r="DH97" s="45">
        <f t="shared" si="249"/>
        <v>0</v>
      </c>
      <c r="DI97" s="15">
        <f>DJ97+DK97</f>
        <v>0</v>
      </c>
      <c r="DJ97" s="45">
        <f t="shared" si="250"/>
        <v>0</v>
      </c>
      <c r="DK97" s="45">
        <f t="shared" si="250"/>
        <v>0</v>
      </c>
      <c r="DL97" s="15">
        <f>+DM97+DP97</f>
        <v>0</v>
      </c>
      <c r="DM97" s="15">
        <f>DN97+DO97</f>
        <v>0</v>
      </c>
      <c r="DN97" s="45">
        <f t="shared" si="251"/>
        <v>0</v>
      </c>
      <c r="DO97" s="45">
        <f t="shared" si="251"/>
        <v>0</v>
      </c>
      <c r="DP97" s="15">
        <f>DQ97+DR97</f>
        <v>0</v>
      </c>
      <c r="DQ97" s="45">
        <f t="shared" si="252"/>
        <v>0</v>
      </c>
      <c r="DR97" s="45">
        <f t="shared" si="252"/>
        <v>0</v>
      </c>
    </row>
    <row r="98" spans="1:122" s="5" customFormat="1" ht="15" customHeight="1" x14ac:dyDescent="0.25">
      <c r="A98" s="19"/>
      <c r="B98" s="17"/>
      <c r="C98" s="18" t="s">
        <v>88</v>
      </c>
      <c r="D98" s="15">
        <f>+E98+H98</f>
        <v>0</v>
      </c>
      <c r="E98" s="15">
        <f>F98+G98</f>
        <v>0</v>
      </c>
      <c r="F98" s="45">
        <v>0</v>
      </c>
      <c r="G98" s="45">
        <v>0</v>
      </c>
      <c r="H98" s="15">
        <f>I98+J98</f>
        <v>0</v>
      </c>
      <c r="I98" s="45">
        <v>0</v>
      </c>
      <c r="J98" s="45">
        <v>0</v>
      </c>
      <c r="K98" s="15">
        <f>+L98+O98</f>
        <v>0</v>
      </c>
      <c r="L98" s="15">
        <f>M98+N98</f>
        <v>0</v>
      </c>
      <c r="M98" s="45">
        <v>0</v>
      </c>
      <c r="N98" s="45">
        <v>0</v>
      </c>
      <c r="O98" s="15">
        <f>P98+Q98</f>
        <v>0</v>
      </c>
      <c r="P98" s="45">
        <v>0</v>
      </c>
      <c r="Q98" s="45">
        <v>0</v>
      </c>
      <c r="R98" s="15">
        <f>+S98+V98</f>
        <v>0</v>
      </c>
      <c r="S98" s="15">
        <f>T98+U98</f>
        <v>0</v>
      </c>
      <c r="T98" s="45">
        <v>0</v>
      </c>
      <c r="U98" s="45">
        <v>0</v>
      </c>
      <c r="V98" s="15">
        <f>W98+X98</f>
        <v>0</v>
      </c>
      <c r="W98" s="45">
        <v>0</v>
      </c>
      <c r="X98" s="45">
        <v>0</v>
      </c>
      <c r="Y98" s="15">
        <f>+Z98+AC98</f>
        <v>0</v>
      </c>
      <c r="Z98" s="15">
        <f>AA98+AB98</f>
        <v>0</v>
      </c>
      <c r="AA98" s="45">
        <f t="shared" si="243"/>
        <v>0</v>
      </c>
      <c r="AB98" s="45">
        <f t="shared" si="243"/>
        <v>0</v>
      </c>
      <c r="AC98" s="15">
        <f>AD98+AE98</f>
        <v>0</v>
      </c>
      <c r="AD98" s="45">
        <f t="shared" si="244"/>
        <v>0</v>
      </c>
      <c r="AE98" s="45">
        <f t="shared" si="244"/>
        <v>0</v>
      </c>
      <c r="AF98" s="15">
        <f>+AG98+AJ98</f>
        <v>0</v>
      </c>
      <c r="AG98" s="15">
        <f>AH98+AI98</f>
        <v>0</v>
      </c>
      <c r="AH98" s="45">
        <v>0</v>
      </c>
      <c r="AI98" s="45">
        <v>0</v>
      </c>
      <c r="AJ98" s="15">
        <f>AK98+AL98</f>
        <v>0</v>
      </c>
      <c r="AK98" s="45">
        <v>0</v>
      </c>
      <c r="AL98" s="45">
        <v>0</v>
      </c>
      <c r="AM98" s="15">
        <f>+AN98+AQ98</f>
        <v>0</v>
      </c>
      <c r="AN98" s="15">
        <f>AO98+AP98</f>
        <v>0</v>
      </c>
      <c r="AO98" s="45">
        <v>0</v>
      </c>
      <c r="AP98" s="45">
        <v>0</v>
      </c>
      <c r="AQ98" s="15">
        <f>AR98+AS98</f>
        <v>0</v>
      </c>
      <c r="AR98" s="45">
        <v>0</v>
      </c>
      <c r="AS98" s="45">
        <v>0</v>
      </c>
      <c r="AT98" s="15">
        <f>+AU98+AX98</f>
        <v>0</v>
      </c>
      <c r="AU98" s="15">
        <f>AV98+AW98</f>
        <v>0</v>
      </c>
      <c r="AV98" s="45">
        <v>0</v>
      </c>
      <c r="AW98" s="45">
        <v>0</v>
      </c>
      <c r="AX98" s="15">
        <f>AY98+AZ98</f>
        <v>0</v>
      </c>
      <c r="AY98" s="45">
        <v>0</v>
      </c>
      <c r="AZ98" s="45">
        <v>0</v>
      </c>
      <c r="BA98" s="15">
        <f>+BB98+BE98</f>
        <v>0</v>
      </c>
      <c r="BB98" s="15">
        <f>BC98+BD98</f>
        <v>0</v>
      </c>
      <c r="BC98" s="45">
        <f t="shared" si="245"/>
        <v>0</v>
      </c>
      <c r="BD98" s="45">
        <f t="shared" si="245"/>
        <v>0</v>
      </c>
      <c r="BE98" s="15">
        <f>BF98+BG98</f>
        <v>0</v>
      </c>
      <c r="BF98" s="45">
        <f t="shared" si="246"/>
        <v>0</v>
      </c>
      <c r="BG98" s="45">
        <f t="shared" si="246"/>
        <v>0</v>
      </c>
      <c r="BH98" s="15">
        <f>+BI98+BL98</f>
        <v>0</v>
      </c>
      <c r="BI98" s="15">
        <f>BJ98+BK98</f>
        <v>0</v>
      </c>
      <c r="BJ98" s="45">
        <v>0</v>
      </c>
      <c r="BK98" s="45">
        <v>0</v>
      </c>
      <c r="BL98" s="15">
        <f>BM98+BN98</f>
        <v>0</v>
      </c>
      <c r="BM98" s="45">
        <v>0</v>
      </c>
      <c r="BN98" s="45">
        <v>0</v>
      </c>
      <c r="BO98" s="15">
        <f>+BP98+BS98</f>
        <v>0</v>
      </c>
      <c r="BP98" s="15">
        <f>BQ98+BR98</f>
        <v>0</v>
      </c>
      <c r="BQ98" s="45">
        <v>0</v>
      </c>
      <c r="BR98" s="45">
        <v>0</v>
      </c>
      <c r="BS98" s="15">
        <f>BT98+BU98</f>
        <v>0</v>
      </c>
      <c r="BT98" s="45">
        <v>0</v>
      </c>
      <c r="BU98" s="45">
        <v>0</v>
      </c>
      <c r="BV98" s="15">
        <f>+BW98+BZ98</f>
        <v>0</v>
      </c>
      <c r="BW98" s="15">
        <f>BX98+BY98</f>
        <v>0</v>
      </c>
      <c r="BX98" s="45">
        <v>0</v>
      </c>
      <c r="BY98" s="45">
        <v>0</v>
      </c>
      <c r="BZ98" s="15">
        <f>CA98+CB98</f>
        <v>0</v>
      </c>
      <c r="CA98" s="45">
        <v>0</v>
      </c>
      <c r="CB98" s="45">
        <v>0</v>
      </c>
      <c r="CC98" s="15">
        <f>+CD98+CG98</f>
        <v>0</v>
      </c>
      <c r="CD98" s="15">
        <f>CE98+CF98</f>
        <v>0</v>
      </c>
      <c r="CE98" s="45">
        <f t="shared" si="247"/>
        <v>0</v>
      </c>
      <c r="CF98" s="45">
        <f t="shared" si="247"/>
        <v>0</v>
      </c>
      <c r="CG98" s="15">
        <f>CH98+CI98</f>
        <v>0</v>
      </c>
      <c r="CH98" s="45">
        <f t="shared" si="248"/>
        <v>0</v>
      </c>
      <c r="CI98" s="45">
        <f t="shared" si="248"/>
        <v>0</v>
      </c>
      <c r="CJ98" s="15">
        <f>+CK98+CN98</f>
        <v>0</v>
      </c>
      <c r="CK98" s="15">
        <f>CL98+CM98</f>
        <v>0</v>
      </c>
      <c r="CL98" s="45">
        <v>0</v>
      </c>
      <c r="CM98" s="45">
        <v>0</v>
      </c>
      <c r="CN98" s="15">
        <f>CO98+CP98</f>
        <v>0</v>
      </c>
      <c r="CO98" s="45">
        <v>0</v>
      </c>
      <c r="CP98" s="45">
        <v>0</v>
      </c>
      <c r="CQ98" s="15">
        <f>+CR98+CU98</f>
        <v>0</v>
      </c>
      <c r="CR98" s="15">
        <f>CS98+CT98</f>
        <v>0</v>
      </c>
      <c r="CS98" s="45">
        <v>0</v>
      </c>
      <c r="CT98" s="45">
        <v>0</v>
      </c>
      <c r="CU98" s="15">
        <f>CV98+CW98</f>
        <v>0</v>
      </c>
      <c r="CV98" s="45">
        <v>0</v>
      </c>
      <c r="CW98" s="45">
        <v>0</v>
      </c>
      <c r="CX98" s="15">
        <f>+CY98+DB98</f>
        <v>0</v>
      </c>
      <c r="CY98" s="15">
        <f>CZ98+DA98</f>
        <v>0</v>
      </c>
      <c r="CZ98" s="45">
        <v>0</v>
      </c>
      <c r="DA98" s="45">
        <v>0</v>
      </c>
      <c r="DB98" s="15">
        <f>DC98+DD98</f>
        <v>0</v>
      </c>
      <c r="DC98" s="45">
        <v>0</v>
      </c>
      <c r="DD98" s="45">
        <v>0</v>
      </c>
      <c r="DE98" s="15">
        <f>+DF98+DI98</f>
        <v>0</v>
      </c>
      <c r="DF98" s="15">
        <f>DG98+DH98</f>
        <v>0</v>
      </c>
      <c r="DG98" s="45">
        <f t="shared" si="249"/>
        <v>0</v>
      </c>
      <c r="DH98" s="45">
        <f t="shared" si="249"/>
        <v>0</v>
      </c>
      <c r="DI98" s="15">
        <f>DJ98+DK98</f>
        <v>0</v>
      </c>
      <c r="DJ98" s="45">
        <f t="shared" si="250"/>
        <v>0</v>
      </c>
      <c r="DK98" s="45">
        <f t="shared" si="250"/>
        <v>0</v>
      </c>
      <c r="DL98" s="15">
        <f>+DM98+DP98</f>
        <v>0</v>
      </c>
      <c r="DM98" s="15">
        <f>DN98+DO98</f>
        <v>0</v>
      </c>
      <c r="DN98" s="45">
        <f t="shared" si="251"/>
        <v>0</v>
      </c>
      <c r="DO98" s="45">
        <f t="shared" si="251"/>
        <v>0</v>
      </c>
      <c r="DP98" s="15">
        <f>DQ98+DR98</f>
        <v>0</v>
      </c>
      <c r="DQ98" s="45">
        <f t="shared" si="252"/>
        <v>0</v>
      </c>
      <c r="DR98" s="45">
        <f t="shared" si="252"/>
        <v>0</v>
      </c>
    </row>
    <row r="99" spans="1:122" s="5" customFormat="1" ht="15" customHeight="1" x14ac:dyDescent="0.25">
      <c r="A99" s="19"/>
      <c r="B99" s="17"/>
      <c r="C99" s="18" t="s">
        <v>89</v>
      </c>
      <c r="D99" s="15">
        <f>E99+H99</f>
        <v>834</v>
      </c>
      <c r="E99" s="15">
        <f>SUM(F99:G99)</f>
        <v>834</v>
      </c>
      <c r="F99" s="15">
        <f>SUM(F100:F101)</f>
        <v>405</v>
      </c>
      <c r="G99" s="15">
        <f>SUM(G100:G101)</f>
        <v>429</v>
      </c>
      <c r="H99" s="15">
        <f>SUM(I99:J99)</f>
        <v>0</v>
      </c>
      <c r="I99" s="15">
        <f>SUM(I100:I101)</f>
        <v>0</v>
      </c>
      <c r="J99" s="15">
        <f>SUM(J100:J101)</f>
        <v>0</v>
      </c>
      <c r="K99" s="15">
        <f>L99+O99</f>
        <v>932</v>
      </c>
      <c r="L99" s="15">
        <f>SUM(M99:N99)</f>
        <v>932</v>
      </c>
      <c r="M99" s="15">
        <f>SUM(M100:M101)</f>
        <v>418</v>
      </c>
      <c r="N99" s="15">
        <f>SUM(N100:N101)</f>
        <v>514</v>
      </c>
      <c r="O99" s="15">
        <f>SUM(P99:Q99)</f>
        <v>0</v>
      </c>
      <c r="P99" s="15">
        <f>SUM(P100:P101)</f>
        <v>0</v>
      </c>
      <c r="Q99" s="15">
        <f>SUM(Q100:Q101)</f>
        <v>0</v>
      </c>
      <c r="R99" s="15">
        <f>S99+V99</f>
        <v>1096</v>
      </c>
      <c r="S99" s="15">
        <f>SUM(T99:U99)</f>
        <v>1096</v>
      </c>
      <c r="T99" s="15">
        <f>SUM(T100:T101)</f>
        <v>595</v>
      </c>
      <c r="U99" s="15">
        <f>SUM(U100:U101)</f>
        <v>501</v>
      </c>
      <c r="V99" s="15">
        <f>SUM(W99:X99)</f>
        <v>0</v>
      </c>
      <c r="W99" s="15">
        <f>SUM(W100:W101)</f>
        <v>0</v>
      </c>
      <c r="X99" s="15">
        <f>SUM(X100:X101)</f>
        <v>0</v>
      </c>
      <c r="Y99" s="15">
        <f>Z99+AC99</f>
        <v>2862</v>
      </c>
      <c r="Z99" s="15">
        <f>SUM(AA99:AB99)</f>
        <v>2862</v>
      </c>
      <c r="AA99" s="15">
        <f>SUM(AA100:AA101)</f>
        <v>1418</v>
      </c>
      <c r="AB99" s="15">
        <f>SUM(AB100:AB101)</f>
        <v>1444</v>
      </c>
      <c r="AC99" s="15">
        <f>SUM(AD99:AE99)</f>
        <v>0</v>
      </c>
      <c r="AD99" s="15">
        <f>SUM(AD100:AD101)</f>
        <v>0</v>
      </c>
      <c r="AE99" s="15">
        <f>SUM(AE100:AE101)</f>
        <v>0</v>
      </c>
      <c r="AF99" s="15">
        <f>AG99+AJ99</f>
        <v>761</v>
      </c>
      <c r="AG99" s="15">
        <f>SUM(AH99:AI99)</f>
        <v>761</v>
      </c>
      <c r="AH99" s="15">
        <f>SUM(AH100:AH101)</f>
        <v>314</v>
      </c>
      <c r="AI99" s="15">
        <f>SUM(AI100:AI101)</f>
        <v>447</v>
      </c>
      <c r="AJ99" s="15">
        <f>SUM(AK99:AL99)</f>
        <v>0</v>
      </c>
      <c r="AK99" s="15">
        <f>SUM(AK100:AK101)</f>
        <v>0</v>
      </c>
      <c r="AL99" s="15">
        <f>SUM(AL100:AL101)</f>
        <v>0</v>
      </c>
      <c r="AM99" s="15">
        <f>AN99+AQ99</f>
        <v>737</v>
      </c>
      <c r="AN99" s="15">
        <f>SUM(AO99:AP99)</f>
        <v>737</v>
      </c>
      <c r="AO99" s="15">
        <f>SUM(AO100:AO101)</f>
        <v>427</v>
      </c>
      <c r="AP99" s="15">
        <f>SUM(AP100:AP101)</f>
        <v>310</v>
      </c>
      <c r="AQ99" s="15">
        <f>SUM(AR99:AS99)</f>
        <v>0</v>
      </c>
      <c r="AR99" s="15">
        <f>SUM(AR100:AR101)</f>
        <v>0</v>
      </c>
      <c r="AS99" s="15">
        <f>SUM(AS100:AS101)</f>
        <v>0</v>
      </c>
      <c r="AT99" s="15">
        <f>AU99+AX99</f>
        <v>508</v>
      </c>
      <c r="AU99" s="15">
        <f>SUM(AV99:AW99)</f>
        <v>508</v>
      </c>
      <c r="AV99" s="15">
        <f>SUM(AV100:AV101)</f>
        <v>240</v>
      </c>
      <c r="AW99" s="15">
        <f>SUM(AW100:AW101)</f>
        <v>268</v>
      </c>
      <c r="AX99" s="15">
        <f>SUM(AY99:AZ99)</f>
        <v>0</v>
      </c>
      <c r="AY99" s="15">
        <f>SUM(AY100:AY101)</f>
        <v>0</v>
      </c>
      <c r="AZ99" s="15">
        <f>SUM(AZ100:AZ101)</f>
        <v>0</v>
      </c>
      <c r="BA99" s="15">
        <f>BB99+BE99</f>
        <v>2006</v>
      </c>
      <c r="BB99" s="15">
        <f>SUM(BC99:BD99)</f>
        <v>2006</v>
      </c>
      <c r="BC99" s="15">
        <f>SUM(BC100:BC101)</f>
        <v>981</v>
      </c>
      <c r="BD99" s="15">
        <f>SUM(BD100:BD101)</f>
        <v>1025</v>
      </c>
      <c r="BE99" s="15">
        <f>SUM(BF99:BG99)</f>
        <v>0</v>
      </c>
      <c r="BF99" s="15">
        <f>SUM(BF100:BF101)</f>
        <v>0</v>
      </c>
      <c r="BG99" s="15">
        <f>SUM(BG100:BG101)</f>
        <v>0</v>
      </c>
      <c r="BH99" s="15">
        <f>BI99+BL99</f>
        <v>502</v>
      </c>
      <c r="BI99" s="15">
        <f>SUM(BJ99:BK99)</f>
        <v>502</v>
      </c>
      <c r="BJ99" s="15">
        <f>SUM(BJ100:BJ101)</f>
        <v>283</v>
      </c>
      <c r="BK99" s="15">
        <f>SUM(BK100:BK101)</f>
        <v>219</v>
      </c>
      <c r="BL99" s="15">
        <f>SUM(BM99:BN99)</f>
        <v>0</v>
      </c>
      <c r="BM99" s="15">
        <f>SUM(BM100:BM101)</f>
        <v>0</v>
      </c>
      <c r="BN99" s="15">
        <f>SUM(BN100:BN101)</f>
        <v>0</v>
      </c>
      <c r="BO99" s="15">
        <f>BP99+BS99</f>
        <v>589</v>
      </c>
      <c r="BP99" s="15">
        <f>SUM(BQ99:BR99)</f>
        <v>589</v>
      </c>
      <c r="BQ99" s="15">
        <f>SUM(BQ100:BQ101)</f>
        <v>321</v>
      </c>
      <c r="BR99" s="15">
        <f>SUM(BR100:BR101)</f>
        <v>268</v>
      </c>
      <c r="BS99" s="15">
        <f>SUM(BT99:BU99)</f>
        <v>0</v>
      </c>
      <c r="BT99" s="15">
        <f>SUM(BT100:BT101)</f>
        <v>0</v>
      </c>
      <c r="BU99" s="15">
        <f>SUM(BU100:BU101)</f>
        <v>0</v>
      </c>
      <c r="BV99" s="15">
        <f>BW99+BZ99</f>
        <v>568</v>
      </c>
      <c r="BW99" s="15">
        <f>SUM(BX99:BY99)</f>
        <v>568</v>
      </c>
      <c r="BX99" s="15">
        <f>SUM(BX100:BX101)</f>
        <v>329</v>
      </c>
      <c r="BY99" s="15">
        <f>SUM(BY100:BY101)</f>
        <v>239</v>
      </c>
      <c r="BZ99" s="15">
        <f>SUM(CA99:CB99)</f>
        <v>0</v>
      </c>
      <c r="CA99" s="15">
        <f>SUM(CA100:CA101)</f>
        <v>0</v>
      </c>
      <c r="CB99" s="15">
        <f>SUM(CB100:CB101)</f>
        <v>0</v>
      </c>
      <c r="CC99" s="15">
        <f>CD99+CG99</f>
        <v>1659</v>
      </c>
      <c r="CD99" s="15">
        <f>SUM(CE99:CF99)</f>
        <v>1659</v>
      </c>
      <c r="CE99" s="15">
        <f>SUM(CE100:CE101)</f>
        <v>933</v>
      </c>
      <c r="CF99" s="15">
        <f>SUM(CF100:CF101)</f>
        <v>726</v>
      </c>
      <c r="CG99" s="15">
        <f>SUM(CH99:CI99)</f>
        <v>0</v>
      </c>
      <c r="CH99" s="15">
        <f>SUM(CH100:CH101)</f>
        <v>0</v>
      </c>
      <c r="CI99" s="15">
        <f>SUM(CI100:CI101)</f>
        <v>0</v>
      </c>
      <c r="CJ99" s="15">
        <f>CK99+CN99</f>
        <v>694</v>
      </c>
      <c r="CK99" s="15">
        <f>SUM(CL99:CM99)</f>
        <v>694</v>
      </c>
      <c r="CL99" s="15">
        <f>SUM(CL100:CL101)</f>
        <v>365</v>
      </c>
      <c r="CM99" s="15">
        <f>SUM(CM100:CM101)</f>
        <v>329</v>
      </c>
      <c r="CN99" s="15">
        <f>SUM(CO99:CP99)</f>
        <v>0</v>
      </c>
      <c r="CO99" s="15">
        <f>SUM(CO100:CO101)</f>
        <v>0</v>
      </c>
      <c r="CP99" s="15">
        <f>SUM(CP100:CP101)</f>
        <v>0</v>
      </c>
      <c r="CQ99" s="15">
        <f>CR99+CU99</f>
        <v>568</v>
      </c>
      <c r="CR99" s="15">
        <f>SUM(CS99:CT99)</f>
        <v>568</v>
      </c>
      <c r="CS99" s="15">
        <f>SUM(CS100:CS101)</f>
        <v>407</v>
      </c>
      <c r="CT99" s="15">
        <f>SUM(CT100:CT101)</f>
        <v>161</v>
      </c>
      <c r="CU99" s="15">
        <f>SUM(CV99:CW99)</f>
        <v>0</v>
      </c>
      <c r="CV99" s="15">
        <f>SUM(CV100:CV101)</f>
        <v>0</v>
      </c>
      <c r="CW99" s="15">
        <f>SUM(CW100:CW101)</f>
        <v>0</v>
      </c>
      <c r="CX99" s="15">
        <f>CY99+DB99</f>
        <v>833</v>
      </c>
      <c r="CY99" s="15">
        <f>SUM(CZ99:DA99)</f>
        <v>833</v>
      </c>
      <c r="CZ99" s="15">
        <f>SUM(CZ100:CZ101)</f>
        <v>472</v>
      </c>
      <c r="DA99" s="15">
        <f>SUM(DA100:DA101)</f>
        <v>361</v>
      </c>
      <c r="DB99" s="15">
        <f>SUM(DC99:DD99)</f>
        <v>0</v>
      </c>
      <c r="DC99" s="15">
        <f>SUM(DC100:DC101)</f>
        <v>0</v>
      </c>
      <c r="DD99" s="15">
        <f>SUM(DD100:DD101)</f>
        <v>0</v>
      </c>
      <c r="DE99" s="15">
        <f>DF99+DI99</f>
        <v>2095</v>
      </c>
      <c r="DF99" s="15">
        <f>SUM(DG99:DH99)</f>
        <v>2095</v>
      </c>
      <c r="DG99" s="15">
        <f>SUM(DG100:DG101)</f>
        <v>1244</v>
      </c>
      <c r="DH99" s="15">
        <f>SUM(DH100:DH101)</f>
        <v>851</v>
      </c>
      <c r="DI99" s="15">
        <f>SUM(DJ99:DK99)</f>
        <v>0</v>
      </c>
      <c r="DJ99" s="15">
        <f>SUM(DJ100:DJ101)</f>
        <v>0</v>
      </c>
      <c r="DK99" s="15">
        <f>SUM(DK100:DK101)</f>
        <v>0</v>
      </c>
      <c r="DL99" s="15">
        <f>DM99+DP99</f>
        <v>8622</v>
      </c>
      <c r="DM99" s="15">
        <f>SUM(DN99:DO99)</f>
        <v>8622</v>
      </c>
      <c r="DN99" s="15">
        <f>SUM(DN100:DN101)</f>
        <v>4576</v>
      </c>
      <c r="DO99" s="15">
        <f>SUM(DO100:DO101)</f>
        <v>4046</v>
      </c>
      <c r="DP99" s="15">
        <f>SUM(DQ99:DR99)</f>
        <v>0</v>
      </c>
      <c r="DQ99" s="15">
        <f>SUM(DQ100:DQ101)</f>
        <v>0</v>
      </c>
      <c r="DR99" s="15">
        <f>SUM(DR100:DR101)</f>
        <v>0</v>
      </c>
    </row>
    <row r="100" spans="1:122" s="5" customFormat="1" ht="15" customHeight="1" x14ac:dyDescent="0.25">
      <c r="A100" s="19"/>
      <c r="B100" s="17"/>
      <c r="C100" s="21" t="s">
        <v>90</v>
      </c>
      <c r="D100" s="15">
        <f>+E100+H100</f>
        <v>834</v>
      </c>
      <c r="E100" s="15">
        <f>F100+G100</f>
        <v>834</v>
      </c>
      <c r="F100" s="45">
        <v>405</v>
      </c>
      <c r="G100" s="45">
        <v>429</v>
      </c>
      <c r="H100" s="15">
        <f>I100+J100</f>
        <v>0</v>
      </c>
      <c r="I100" s="45">
        <v>0</v>
      </c>
      <c r="J100" s="45">
        <v>0</v>
      </c>
      <c r="K100" s="15">
        <f>+L100+O100</f>
        <v>932</v>
      </c>
      <c r="L100" s="15">
        <f>M100+N100</f>
        <v>932</v>
      </c>
      <c r="M100" s="45">
        <v>418</v>
      </c>
      <c r="N100" s="45">
        <v>514</v>
      </c>
      <c r="O100" s="15">
        <f>P100+Q100</f>
        <v>0</v>
      </c>
      <c r="P100" s="45">
        <v>0</v>
      </c>
      <c r="Q100" s="45">
        <v>0</v>
      </c>
      <c r="R100" s="15">
        <f>+S100+V100</f>
        <v>1096</v>
      </c>
      <c r="S100" s="15">
        <f>T100+U100</f>
        <v>1096</v>
      </c>
      <c r="T100" s="45">
        <v>595</v>
      </c>
      <c r="U100" s="45">
        <v>501</v>
      </c>
      <c r="V100" s="15">
        <f>W100+X100</f>
        <v>0</v>
      </c>
      <c r="W100" s="45">
        <v>0</v>
      </c>
      <c r="X100" s="45">
        <v>0</v>
      </c>
      <c r="Y100" s="15">
        <f>+Z100+AC100</f>
        <v>2862</v>
      </c>
      <c r="Z100" s="15">
        <f>AA100+AB100</f>
        <v>2862</v>
      </c>
      <c r="AA100" s="45">
        <f>+F100+M100+T100</f>
        <v>1418</v>
      </c>
      <c r="AB100" s="45">
        <f>+G100+N100+U100</f>
        <v>1444</v>
      </c>
      <c r="AC100" s="15">
        <f>AD100+AE100</f>
        <v>0</v>
      </c>
      <c r="AD100" s="45">
        <f>+I100+P100+W100</f>
        <v>0</v>
      </c>
      <c r="AE100" s="45">
        <f>+J100+Q100+X100</f>
        <v>0</v>
      </c>
      <c r="AF100" s="15">
        <f>+AG100+AJ100</f>
        <v>761</v>
      </c>
      <c r="AG100" s="15">
        <f>AH100+AI100</f>
        <v>761</v>
      </c>
      <c r="AH100" s="45">
        <v>314</v>
      </c>
      <c r="AI100" s="45">
        <v>447</v>
      </c>
      <c r="AJ100" s="15">
        <f>AK100+AL100</f>
        <v>0</v>
      </c>
      <c r="AK100" s="45">
        <v>0</v>
      </c>
      <c r="AL100" s="45">
        <v>0</v>
      </c>
      <c r="AM100" s="15">
        <f>+AN100+AQ100</f>
        <v>737</v>
      </c>
      <c r="AN100" s="15">
        <f>AO100+AP100</f>
        <v>737</v>
      </c>
      <c r="AO100" s="45">
        <v>427</v>
      </c>
      <c r="AP100" s="45">
        <v>310</v>
      </c>
      <c r="AQ100" s="15">
        <f>AR100+AS100</f>
        <v>0</v>
      </c>
      <c r="AR100" s="45">
        <v>0</v>
      </c>
      <c r="AS100" s="45">
        <v>0</v>
      </c>
      <c r="AT100" s="15">
        <f>+AU100+AX100</f>
        <v>508</v>
      </c>
      <c r="AU100" s="15">
        <f>AV100+AW100</f>
        <v>508</v>
      </c>
      <c r="AV100" s="45">
        <v>240</v>
      </c>
      <c r="AW100" s="45">
        <v>268</v>
      </c>
      <c r="AX100" s="15">
        <f>AY100+AZ100</f>
        <v>0</v>
      </c>
      <c r="AY100" s="45">
        <v>0</v>
      </c>
      <c r="AZ100" s="45">
        <v>0</v>
      </c>
      <c r="BA100" s="15">
        <f>+BB100+BE100</f>
        <v>2006</v>
      </c>
      <c r="BB100" s="15">
        <f>BC100+BD100</f>
        <v>2006</v>
      </c>
      <c r="BC100" s="45">
        <f>+AH100+AO100+AV100</f>
        <v>981</v>
      </c>
      <c r="BD100" s="45">
        <f>+AI100+AP100+AW100</f>
        <v>1025</v>
      </c>
      <c r="BE100" s="15">
        <f>BF100+BG100</f>
        <v>0</v>
      </c>
      <c r="BF100" s="45">
        <f>+AK100+AR100+AY100</f>
        <v>0</v>
      </c>
      <c r="BG100" s="45">
        <f>+AL100+AS100+AZ100</f>
        <v>0</v>
      </c>
      <c r="BH100" s="15">
        <f>+BI100+BL100</f>
        <v>502</v>
      </c>
      <c r="BI100" s="15">
        <f>BJ100+BK100</f>
        <v>502</v>
      </c>
      <c r="BJ100" s="45">
        <v>283</v>
      </c>
      <c r="BK100" s="45">
        <v>219</v>
      </c>
      <c r="BL100" s="15">
        <f>BM100+BN100</f>
        <v>0</v>
      </c>
      <c r="BM100" s="45">
        <v>0</v>
      </c>
      <c r="BN100" s="45">
        <v>0</v>
      </c>
      <c r="BO100" s="15">
        <f>+BP100+BS100</f>
        <v>589</v>
      </c>
      <c r="BP100" s="15">
        <f>BQ100+BR100</f>
        <v>589</v>
      </c>
      <c r="BQ100" s="45">
        <v>321</v>
      </c>
      <c r="BR100" s="45">
        <v>268</v>
      </c>
      <c r="BS100" s="15">
        <f>BT100+BU100</f>
        <v>0</v>
      </c>
      <c r="BT100" s="45">
        <v>0</v>
      </c>
      <c r="BU100" s="45">
        <v>0</v>
      </c>
      <c r="BV100" s="15">
        <f>+BW100+BZ100</f>
        <v>568</v>
      </c>
      <c r="BW100" s="15">
        <f>BX100+BY100</f>
        <v>568</v>
      </c>
      <c r="BX100" s="45">
        <v>329</v>
      </c>
      <c r="BY100" s="45">
        <v>239</v>
      </c>
      <c r="BZ100" s="15">
        <f>CA100+CB100</f>
        <v>0</v>
      </c>
      <c r="CA100" s="45">
        <v>0</v>
      </c>
      <c r="CB100" s="45">
        <v>0</v>
      </c>
      <c r="CC100" s="15">
        <f>+CD100+CG100</f>
        <v>1659</v>
      </c>
      <c r="CD100" s="15">
        <f>CE100+CF100</f>
        <v>1659</v>
      </c>
      <c r="CE100" s="45">
        <f>+BJ100+BQ100+BX100</f>
        <v>933</v>
      </c>
      <c r="CF100" s="45">
        <f>+BK100+BR100+BY100</f>
        <v>726</v>
      </c>
      <c r="CG100" s="15">
        <f>CH100+CI100</f>
        <v>0</v>
      </c>
      <c r="CH100" s="45">
        <f>+BM100+BT100+CA100</f>
        <v>0</v>
      </c>
      <c r="CI100" s="45">
        <f>+BN100+BU100+CB100</f>
        <v>0</v>
      </c>
      <c r="CJ100" s="15">
        <f>+CK100+CN100</f>
        <v>694</v>
      </c>
      <c r="CK100" s="15">
        <f>CL100+CM100</f>
        <v>694</v>
      </c>
      <c r="CL100" s="45">
        <v>365</v>
      </c>
      <c r="CM100" s="45">
        <v>329</v>
      </c>
      <c r="CN100" s="15">
        <f>CO100+CP100</f>
        <v>0</v>
      </c>
      <c r="CO100" s="45">
        <v>0</v>
      </c>
      <c r="CP100" s="45">
        <v>0</v>
      </c>
      <c r="CQ100" s="15">
        <f>+CR100+CU100</f>
        <v>568</v>
      </c>
      <c r="CR100" s="15">
        <f>CS100+CT100</f>
        <v>568</v>
      </c>
      <c r="CS100" s="45">
        <v>407</v>
      </c>
      <c r="CT100" s="45">
        <v>161</v>
      </c>
      <c r="CU100" s="15">
        <f>CV100+CW100</f>
        <v>0</v>
      </c>
      <c r="CV100" s="45">
        <v>0</v>
      </c>
      <c r="CW100" s="45">
        <v>0</v>
      </c>
      <c r="CX100" s="15">
        <f>+CY100+DB100</f>
        <v>833</v>
      </c>
      <c r="CY100" s="15">
        <f>CZ100+DA100</f>
        <v>833</v>
      </c>
      <c r="CZ100" s="45">
        <v>472</v>
      </c>
      <c r="DA100" s="45">
        <v>361</v>
      </c>
      <c r="DB100" s="15">
        <f>DC100+DD100</f>
        <v>0</v>
      </c>
      <c r="DC100" s="45">
        <v>0</v>
      </c>
      <c r="DD100" s="45">
        <v>0</v>
      </c>
      <c r="DE100" s="15">
        <f>+DF100+DI100</f>
        <v>2095</v>
      </c>
      <c r="DF100" s="15">
        <f>DG100+DH100</f>
        <v>2095</v>
      </c>
      <c r="DG100" s="45">
        <f>+CL100+CS100+CZ100</f>
        <v>1244</v>
      </c>
      <c r="DH100" s="45">
        <f>+CM100+CT100+DA100</f>
        <v>851</v>
      </c>
      <c r="DI100" s="15">
        <f>DJ100+DK100</f>
        <v>0</v>
      </c>
      <c r="DJ100" s="45">
        <f>+CO100+CV100+DC100</f>
        <v>0</v>
      </c>
      <c r="DK100" s="45">
        <f>+CP100+CW100+DD100</f>
        <v>0</v>
      </c>
      <c r="DL100" s="15">
        <f>+DM100+DP100</f>
        <v>8622</v>
      </c>
      <c r="DM100" s="15">
        <f>DN100+DO100</f>
        <v>8622</v>
      </c>
      <c r="DN100" s="45">
        <f>AA100+BC100+CE100+DG100</f>
        <v>4576</v>
      </c>
      <c r="DO100" s="45">
        <f>AB100+BD100+CF100+DH100</f>
        <v>4046</v>
      </c>
      <c r="DP100" s="15">
        <f>DQ100+DR100</f>
        <v>0</v>
      </c>
      <c r="DQ100" s="45">
        <f>AD100+BF100+CH100+DJ100</f>
        <v>0</v>
      </c>
      <c r="DR100" s="45">
        <f>AE100+BG100+CI100+DK100</f>
        <v>0</v>
      </c>
    </row>
    <row r="101" spans="1:122" s="5" customFormat="1" ht="15" customHeight="1" x14ac:dyDescent="0.25">
      <c r="A101" s="19"/>
      <c r="B101" s="17"/>
      <c r="C101" s="21" t="s">
        <v>91</v>
      </c>
      <c r="D101" s="15">
        <f>+E101+H101</f>
        <v>0</v>
      </c>
      <c r="E101" s="15">
        <f>F101+G101</f>
        <v>0</v>
      </c>
      <c r="F101" s="45">
        <v>0</v>
      </c>
      <c r="G101" s="45">
        <v>0</v>
      </c>
      <c r="H101" s="15">
        <f>I101+J101</f>
        <v>0</v>
      </c>
      <c r="I101" s="45">
        <v>0</v>
      </c>
      <c r="J101" s="45">
        <v>0</v>
      </c>
      <c r="K101" s="15">
        <f>+L101+O101</f>
        <v>0</v>
      </c>
      <c r="L101" s="15">
        <f>M101+N101</f>
        <v>0</v>
      </c>
      <c r="M101" s="45">
        <v>0</v>
      </c>
      <c r="N101" s="45">
        <v>0</v>
      </c>
      <c r="O101" s="15">
        <f>P101+Q101</f>
        <v>0</v>
      </c>
      <c r="P101" s="45">
        <v>0</v>
      </c>
      <c r="Q101" s="45">
        <v>0</v>
      </c>
      <c r="R101" s="15">
        <f>+S101+V101</f>
        <v>0</v>
      </c>
      <c r="S101" s="15">
        <f>T101+U101</f>
        <v>0</v>
      </c>
      <c r="T101" s="45">
        <v>0</v>
      </c>
      <c r="U101" s="45">
        <v>0</v>
      </c>
      <c r="V101" s="15">
        <f>W101+X101</f>
        <v>0</v>
      </c>
      <c r="W101" s="45">
        <v>0</v>
      </c>
      <c r="X101" s="45">
        <v>0</v>
      </c>
      <c r="Y101" s="15">
        <f>+Z101+AC101</f>
        <v>0</v>
      </c>
      <c r="Z101" s="15">
        <f>AA101+AB101</f>
        <v>0</v>
      </c>
      <c r="AA101" s="45">
        <f>+F101+M101+T101</f>
        <v>0</v>
      </c>
      <c r="AB101" s="45">
        <f>+G101+N101+U101</f>
        <v>0</v>
      </c>
      <c r="AC101" s="15">
        <f>AD101+AE101</f>
        <v>0</v>
      </c>
      <c r="AD101" s="45">
        <f>+I101+P101+W101</f>
        <v>0</v>
      </c>
      <c r="AE101" s="45">
        <f>+J101+Q101+X101</f>
        <v>0</v>
      </c>
      <c r="AF101" s="15">
        <f>+AG101+AJ101</f>
        <v>0</v>
      </c>
      <c r="AG101" s="15">
        <f>AH101+AI101</f>
        <v>0</v>
      </c>
      <c r="AH101" s="45">
        <v>0</v>
      </c>
      <c r="AI101" s="45">
        <v>0</v>
      </c>
      <c r="AJ101" s="15">
        <f>AK101+AL101</f>
        <v>0</v>
      </c>
      <c r="AK101" s="45">
        <v>0</v>
      </c>
      <c r="AL101" s="45">
        <v>0</v>
      </c>
      <c r="AM101" s="15">
        <f>+AN101+AQ101</f>
        <v>0</v>
      </c>
      <c r="AN101" s="15">
        <f>AO101+AP101</f>
        <v>0</v>
      </c>
      <c r="AO101" s="45">
        <v>0</v>
      </c>
      <c r="AP101" s="45">
        <v>0</v>
      </c>
      <c r="AQ101" s="15">
        <f>AR101+AS101</f>
        <v>0</v>
      </c>
      <c r="AR101" s="45">
        <v>0</v>
      </c>
      <c r="AS101" s="45">
        <v>0</v>
      </c>
      <c r="AT101" s="15">
        <f>+AU101+AX101</f>
        <v>0</v>
      </c>
      <c r="AU101" s="15">
        <f>AV101+AW101</f>
        <v>0</v>
      </c>
      <c r="AV101" s="45">
        <v>0</v>
      </c>
      <c r="AW101" s="45">
        <v>0</v>
      </c>
      <c r="AX101" s="15">
        <f>AY101+AZ101</f>
        <v>0</v>
      </c>
      <c r="AY101" s="45">
        <v>0</v>
      </c>
      <c r="AZ101" s="45">
        <v>0</v>
      </c>
      <c r="BA101" s="15">
        <f>+BB101+BE101</f>
        <v>0</v>
      </c>
      <c r="BB101" s="15">
        <f>BC101+BD101</f>
        <v>0</v>
      </c>
      <c r="BC101" s="45">
        <f>+AH101+AO101+AV101</f>
        <v>0</v>
      </c>
      <c r="BD101" s="45">
        <f>+AI101+AP101+AW101</f>
        <v>0</v>
      </c>
      <c r="BE101" s="15">
        <f>BF101+BG101</f>
        <v>0</v>
      </c>
      <c r="BF101" s="45">
        <f>+AK101+AR101+AY101</f>
        <v>0</v>
      </c>
      <c r="BG101" s="45">
        <f>+AL101+AS101+AZ101</f>
        <v>0</v>
      </c>
      <c r="BH101" s="15">
        <f>+BI101+BL101</f>
        <v>0</v>
      </c>
      <c r="BI101" s="15">
        <f>BJ101+BK101</f>
        <v>0</v>
      </c>
      <c r="BJ101" s="45">
        <v>0</v>
      </c>
      <c r="BK101" s="45">
        <v>0</v>
      </c>
      <c r="BL101" s="15">
        <f>BM101+BN101</f>
        <v>0</v>
      </c>
      <c r="BM101" s="45">
        <v>0</v>
      </c>
      <c r="BN101" s="45">
        <v>0</v>
      </c>
      <c r="BO101" s="15">
        <f>+BP101+BS101</f>
        <v>0</v>
      </c>
      <c r="BP101" s="15">
        <f>BQ101+BR101</f>
        <v>0</v>
      </c>
      <c r="BQ101" s="45">
        <v>0</v>
      </c>
      <c r="BR101" s="45">
        <v>0</v>
      </c>
      <c r="BS101" s="15">
        <f>BT101+BU101</f>
        <v>0</v>
      </c>
      <c r="BT101" s="45">
        <v>0</v>
      </c>
      <c r="BU101" s="45">
        <v>0</v>
      </c>
      <c r="BV101" s="15">
        <f>+BW101+BZ101</f>
        <v>0</v>
      </c>
      <c r="BW101" s="15">
        <f>BX101+BY101</f>
        <v>0</v>
      </c>
      <c r="BX101" s="45">
        <v>0</v>
      </c>
      <c r="BY101" s="45">
        <v>0</v>
      </c>
      <c r="BZ101" s="15">
        <f>CA101+CB101</f>
        <v>0</v>
      </c>
      <c r="CA101" s="45">
        <v>0</v>
      </c>
      <c r="CB101" s="45">
        <v>0</v>
      </c>
      <c r="CC101" s="15">
        <f>+CD101+CG101</f>
        <v>0</v>
      </c>
      <c r="CD101" s="15">
        <f>CE101+CF101</f>
        <v>0</v>
      </c>
      <c r="CE101" s="45">
        <f>+BJ101+BQ101+BX101</f>
        <v>0</v>
      </c>
      <c r="CF101" s="45">
        <f>+BK101+BR101+BY101</f>
        <v>0</v>
      </c>
      <c r="CG101" s="15">
        <f>CH101+CI101</f>
        <v>0</v>
      </c>
      <c r="CH101" s="45">
        <f>+BM101+BT101+CA101</f>
        <v>0</v>
      </c>
      <c r="CI101" s="45">
        <f>+BN101+BU101+CB101</f>
        <v>0</v>
      </c>
      <c r="CJ101" s="15">
        <f>+CK101+CN101</f>
        <v>0</v>
      </c>
      <c r="CK101" s="15">
        <f>CL101+CM101</f>
        <v>0</v>
      </c>
      <c r="CL101" s="45">
        <v>0</v>
      </c>
      <c r="CM101" s="45">
        <v>0</v>
      </c>
      <c r="CN101" s="15">
        <f>CO101+CP101</f>
        <v>0</v>
      </c>
      <c r="CO101" s="45">
        <v>0</v>
      </c>
      <c r="CP101" s="45">
        <v>0</v>
      </c>
      <c r="CQ101" s="15">
        <f>+CR101+CU101</f>
        <v>0</v>
      </c>
      <c r="CR101" s="15">
        <f>CS101+CT101</f>
        <v>0</v>
      </c>
      <c r="CS101" s="45">
        <v>0</v>
      </c>
      <c r="CT101" s="45">
        <v>0</v>
      </c>
      <c r="CU101" s="15">
        <f>CV101+CW101</f>
        <v>0</v>
      </c>
      <c r="CV101" s="45">
        <v>0</v>
      </c>
      <c r="CW101" s="45">
        <v>0</v>
      </c>
      <c r="CX101" s="15">
        <f>+CY101+DB101</f>
        <v>0</v>
      </c>
      <c r="CY101" s="15">
        <f>CZ101+DA101</f>
        <v>0</v>
      </c>
      <c r="CZ101" s="45">
        <v>0</v>
      </c>
      <c r="DA101" s="45">
        <v>0</v>
      </c>
      <c r="DB101" s="15">
        <f>DC101+DD101</f>
        <v>0</v>
      </c>
      <c r="DC101" s="45">
        <v>0</v>
      </c>
      <c r="DD101" s="45">
        <v>0</v>
      </c>
      <c r="DE101" s="15">
        <f>+DF101+DI101</f>
        <v>0</v>
      </c>
      <c r="DF101" s="15">
        <f>DG101+DH101</f>
        <v>0</v>
      </c>
      <c r="DG101" s="45">
        <f>+CL101+CS101+CZ101</f>
        <v>0</v>
      </c>
      <c r="DH101" s="45">
        <f>+CM101+CT101+DA101</f>
        <v>0</v>
      </c>
      <c r="DI101" s="15">
        <f>DJ101+DK101</f>
        <v>0</v>
      </c>
      <c r="DJ101" s="45">
        <f>+CO101+CV101+DC101</f>
        <v>0</v>
      </c>
      <c r="DK101" s="45">
        <f>+CP101+CW101+DD101</f>
        <v>0</v>
      </c>
      <c r="DL101" s="15">
        <f>+DM101+DP101</f>
        <v>0</v>
      </c>
      <c r="DM101" s="15">
        <f>DN101+DO101</f>
        <v>0</v>
      </c>
      <c r="DN101" s="45">
        <f>AA101+BC101+CE101+DG101</f>
        <v>0</v>
      </c>
      <c r="DO101" s="45">
        <f>AB101+BD101+CF101+DH101</f>
        <v>0</v>
      </c>
      <c r="DP101" s="15">
        <f>DQ101+DR101</f>
        <v>0</v>
      </c>
      <c r="DQ101" s="45">
        <f>AD101+BF101+CH101+DJ101</f>
        <v>0</v>
      </c>
      <c r="DR101" s="45">
        <f>AE101+BG101+CI101+DK101</f>
        <v>0</v>
      </c>
    </row>
    <row r="102" spans="1:122" s="5" customFormat="1" ht="15" customHeight="1" x14ac:dyDescent="0.25">
      <c r="A102" s="19"/>
      <c r="B102" s="17"/>
      <c r="C102" s="18" t="s">
        <v>92</v>
      </c>
      <c r="D102" s="15">
        <f>E102+H102</f>
        <v>0</v>
      </c>
      <c r="E102" s="15">
        <f>SUM(F102:G102)</f>
        <v>0</v>
      </c>
      <c r="F102" s="15">
        <f>SUM(F103:F104)</f>
        <v>0</v>
      </c>
      <c r="G102" s="15">
        <f>SUM(G103:G104)</f>
        <v>0</v>
      </c>
      <c r="H102" s="15">
        <f>SUM(I102:J102)</f>
        <v>0</v>
      </c>
      <c r="I102" s="15">
        <f>SUM(I103:I104)</f>
        <v>0</v>
      </c>
      <c r="J102" s="15">
        <f>SUM(J103:J104)</f>
        <v>0</v>
      </c>
      <c r="K102" s="15">
        <f>L102+O102</f>
        <v>0</v>
      </c>
      <c r="L102" s="15">
        <f>SUM(M102:N102)</f>
        <v>0</v>
      </c>
      <c r="M102" s="15">
        <f>SUM(M103:M104)</f>
        <v>0</v>
      </c>
      <c r="N102" s="15">
        <f>SUM(N103:N104)</f>
        <v>0</v>
      </c>
      <c r="O102" s="15">
        <f>SUM(P102:Q102)</f>
        <v>0</v>
      </c>
      <c r="P102" s="15">
        <f>SUM(P103:P104)</f>
        <v>0</v>
      </c>
      <c r="Q102" s="15">
        <f>SUM(Q103:Q104)</f>
        <v>0</v>
      </c>
      <c r="R102" s="15">
        <f>S102+V102</f>
        <v>0</v>
      </c>
      <c r="S102" s="15">
        <f>SUM(T102:U102)</f>
        <v>0</v>
      </c>
      <c r="T102" s="15">
        <f>SUM(T103:T104)</f>
        <v>0</v>
      </c>
      <c r="U102" s="15">
        <f>SUM(U103:U104)</f>
        <v>0</v>
      </c>
      <c r="V102" s="15">
        <f>SUM(W102:X102)</f>
        <v>0</v>
      </c>
      <c r="W102" s="15">
        <f>SUM(W103:W104)</f>
        <v>0</v>
      </c>
      <c r="X102" s="15">
        <f>SUM(X103:X104)</f>
        <v>0</v>
      </c>
      <c r="Y102" s="15">
        <f>Z102+AC102</f>
        <v>0</v>
      </c>
      <c r="Z102" s="15">
        <f>SUM(AA102:AB102)</f>
        <v>0</v>
      </c>
      <c r="AA102" s="15">
        <f>SUM(AA103:AA104)</f>
        <v>0</v>
      </c>
      <c r="AB102" s="15">
        <f>SUM(AB103:AB104)</f>
        <v>0</v>
      </c>
      <c r="AC102" s="15">
        <f>SUM(AD102:AE102)</f>
        <v>0</v>
      </c>
      <c r="AD102" s="15">
        <f>SUM(AD103:AD104)</f>
        <v>0</v>
      </c>
      <c r="AE102" s="15">
        <f>SUM(AE103:AE104)</f>
        <v>0</v>
      </c>
      <c r="AF102" s="15">
        <f>AG102+AJ102</f>
        <v>0</v>
      </c>
      <c r="AG102" s="15">
        <f>SUM(AH102:AI102)</f>
        <v>0</v>
      </c>
      <c r="AH102" s="15">
        <f>SUM(AH103:AH104)</f>
        <v>0</v>
      </c>
      <c r="AI102" s="15">
        <f>SUM(AI103:AI104)</f>
        <v>0</v>
      </c>
      <c r="AJ102" s="15">
        <f>SUM(AK102:AL102)</f>
        <v>0</v>
      </c>
      <c r="AK102" s="15">
        <f>SUM(AK103:AK104)</f>
        <v>0</v>
      </c>
      <c r="AL102" s="15">
        <f>SUM(AL103:AL104)</f>
        <v>0</v>
      </c>
      <c r="AM102" s="15">
        <f>AN102+AQ102</f>
        <v>0</v>
      </c>
      <c r="AN102" s="15">
        <f>SUM(AO102:AP102)</f>
        <v>0</v>
      </c>
      <c r="AO102" s="15">
        <f>SUM(AO103:AO104)</f>
        <v>0</v>
      </c>
      <c r="AP102" s="15">
        <f>SUM(AP103:AP104)</f>
        <v>0</v>
      </c>
      <c r="AQ102" s="15">
        <f>SUM(AR102:AS102)</f>
        <v>0</v>
      </c>
      <c r="AR102" s="15">
        <f>SUM(AR103:AR104)</f>
        <v>0</v>
      </c>
      <c r="AS102" s="15">
        <f>SUM(AS103:AS104)</f>
        <v>0</v>
      </c>
      <c r="AT102" s="15">
        <f>AU102+AX102</f>
        <v>0</v>
      </c>
      <c r="AU102" s="15">
        <f>SUM(AV102:AW102)</f>
        <v>0</v>
      </c>
      <c r="AV102" s="15">
        <f>SUM(AV103:AV104)</f>
        <v>0</v>
      </c>
      <c r="AW102" s="15">
        <f>SUM(AW103:AW104)</f>
        <v>0</v>
      </c>
      <c r="AX102" s="15">
        <f>SUM(AY102:AZ102)</f>
        <v>0</v>
      </c>
      <c r="AY102" s="15">
        <f>SUM(AY103:AY104)</f>
        <v>0</v>
      </c>
      <c r="AZ102" s="15">
        <f>SUM(AZ103:AZ104)</f>
        <v>0</v>
      </c>
      <c r="BA102" s="15">
        <f>BB102+BE102</f>
        <v>0</v>
      </c>
      <c r="BB102" s="15">
        <f>SUM(BC102:BD102)</f>
        <v>0</v>
      </c>
      <c r="BC102" s="15">
        <f>SUM(BC103:BC104)</f>
        <v>0</v>
      </c>
      <c r="BD102" s="15">
        <f>SUM(BD103:BD104)</f>
        <v>0</v>
      </c>
      <c r="BE102" s="15">
        <f>SUM(BF102:BG102)</f>
        <v>0</v>
      </c>
      <c r="BF102" s="15">
        <f>SUM(BF103:BF104)</f>
        <v>0</v>
      </c>
      <c r="BG102" s="15">
        <f>SUM(BG103:BG104)</f>
        <v>0</v>
      </c>
      <c r="BH102" s="15">
        <f>BI102+BL102</f>
        <v>0</v>
      </c>
      <c r="BI102" s="15">
        <f>SUM(BJ102:BK102)</f>
        <v>0</v>
      </c>
      <c r="BJ102" s="15">
        <f>SUM(BJ103:BJ104)</f>
        <v>0</v>
      </c>
      <c r="BK102" s="15">
        <f>SUM(BK103:BK104)</f>
        <v>0</v>
      </c>
      <c r="BL102" s="15">
        <f>SUM(BM102:BN102)</f>
        <v>0</v>
      </c>
      <c r="BM102" s="15">
        <f>SUM(BM103:BM104)</f>
        <v>0</v>
      </c>
      <c r="BN102" s="15">
        <f>SUM(BN103:BN104)</f>
        <v>0</v>
      </c>
      <c r="BO102" s="15">
        <f>BP102+BS102</f>
        <v>0</v>
      </c>
      <c r="BP102" s="15">
        <f>SUM(BQ102:BR102)</f>
        <v>0</v>
      </c>
      <c r="BQ102" s="15">
        <f>SUM(BQ103:BQ104)</f>
        <v>0</v>
      </c>
      <c r="BR102" s="15">
        <f>SUM(BR103:BR104)</f>
        <v>0</v>
      </c>
      <c r="BS102" s="15">
        <f>SUM(BT102:BU102)</f>
        <v>0</v>
      </c>
      <c r="BT102" s="15">
        <f>SUM(BT103:BT104)</f>
        <v>0</v>
      </c>
      <c r="BU102" s="15">
        <f>SUM(BU103:BU104)</f>
        <v>0</v>
      </c>
      <c r="BV102" s="15">
        <f>BW102+BZ102</f>
        <v>0</v>
      </c>
      <c r="BW102" s="15">
        <f>SUM(BX102:BY102)</f>
        <v>0</v>
      </c>
      <c r="BX102" s="15">
        <f>SUM(BX103:BX104)</f>
        <v>0</v>
      </c>
      <c r="BY102" s="15">
        <f>SUM(BY103:BY104)</f>
        <v>0</v>
      </c>
      <c r="BZ102" s="15">
        <f>SUM(CA102:CB102)</f>
        <v>0</v>
      </c>
      <c r="CA102" s="15">
        <f>SUM(CA103:CA104)</f>
        <v>0</v>
      </c>
      <c r="CB102" s="15">
        <f>SUM(CB103:CB104)</f>
        <v>0</v>
      </c>
      <c r="CC102" s="15">
        <f>CD102+CG102</f>
        <v>0</v>
      </c>
      <c r="CD102" s="15">
        <f>SUM(CE102:CF102)</f>
        <v>0</v>
      </c>
      <c r="CE102" s="15">
        <f>SUM(CE103:CE104)</f>
        <v>0</v>
      </c>
      <c r="CF102" s="15">
        <f>SUM(CF103:CF104)</f>
        <v>0</v>
      </c>
      <c r="CG102" s="15">
        <f>SUM(CH102:CI102)</f>
        <v>0</v>
      </c>
      <c r="CH102" s="15">
        <f>SUM(CH103:CH104)</f>
        <v>0</v>
      </c>
      <c r="CI102" s="15">
        <f>SUM(CI103:CI104)</f>
        <v>0</v>
      </c>
      <c r="CJ102" s="15">
        <f>CK102+CN102</f>
        <v>0</v>
      </c>
      <c r="CK102" s="15">
        <f>SUM(CL102:CM102)</f>
        <v>0</v>
      </c>
      <c r="CL102" s="15">
        <f>SUM(CL103:CL104)</f>
        <v>0</v>
      </c>
      <c r="CM102" s="15">
        <f>SUM(CM103:CM104)</f>
        <v>0</v>
      </c>
      <c r="CN102" s="15">
        <f>SUM(CO102:CP102)</f>
        <v>0</v>
      </c>
      <c r="CO102" s="15">
        <f>SUM(CO103:CO104)</f>
        <v>0</v>
      </c>
      <c r="CP102" s="15">
        <f>SUM(CP103:CP104)</f>
        <v>0</v>
      </c>
      <c r="CQ102" s="15">
        <f>CR102+CU102</f>
        <v>0</v>
      </c>
      <c r="CR102" s="15">
        <f>SUM(CS102:CT102)</f>
        <v>0</v>
      </c>
      <c r="CS102" s="15">
        <f>SUM(CS103:CS104)</f>
        <v>0</v>
      </c>
      <c r="CT102" s="15">
        <f>SUM(CT103:CT104)</f>
        <v>0</v>
      </c>
      <c r="CU102" s="15">
        <f>SUM(CV102:CW102)</f>
        <v>0</v>
      </c>
      <c r="CV102" s="15">
        <f>SUM(CV103:CV104)</f>
        <v>0</v>
      </c>
      <c r="CW102" s="15">
        <f>SUM(CW103:CW104)</f>
        <v>0</v>
      </c>
      <c r="CX102" s="15">
        <f>CY102+DB102</f>
        <v>0</v>
      </c>
      <c r="CY102" s="15">
        <f>SUM(CZ102:DA102)</f>
        <v>0</v>
      </c>
      <c r="CZ102" s="15">
        <f>SUM(CZ103:CZ104)</f>
        <v>0</v>
      </c>
      <c r="DA102" s="15">
        <f>SUM(DA103:DA104)</f>
        <v>0</v>
      </c>
      <c r="DB102" s="15">
        <f>SUM(DC102:DD102)</f>
        <v>0</v>
      </c>
      <c r="DC102" s="15">
        <f>SUM(DC103:DC104)</f>
        <v>0</v>
      </c>
      <c r="DD102" s="15">
        <f>SUM(DD103:DD104)</f>
        <v>0</v>
      </c>
      <c r="DE102" s="15">
        <f>DF102+DI102</f>
        <v>0</v>
      </c>
      <c r="DF102" s="15">
        <f>SUM(DG102:DH102)</f>
        <v>0</v>
      </c>
      <c r="DG102" s="15">
        <f>SUM(DG103:DG104)</f>
        <v>0</v>
      </c>
      <c r="DH102" s="15">
        <f>SUM(DH103:DH104)</f>
        <v>0</v>
      </c>
      <c r="DI102" s="15">
        <f>SUM(DJ102:DK102)</f>
        <v>0</v>
      </c>
      <c r="DJ102" s="15">
        <f>SUM(DJ103:DJ104)</f>
        <v>0</v>
      </c>
      <c r="DK102" s="15">
        <f>SUM(DK103:DK104)</f>
        <v>0</v>
      </c>
      <c r="DL102" s="15">
        <f>DM102+DP102</f>
        <v>0</v>
      </c>
      <c r="DM102" s="15">
        <f>SUM(DN102:DO102)</f>
        <v>0</v>
      </c>
      <c r="DN102" s="15">
        <f>SUM(DN103:DN104)</f>
        <v>0</v>
      </c>
      <c r="DO102" s="15">
        <f>SUM(DO103:DO104)</f>
        <v>0</v>
      </c>
      <c r="DP102" s="15">
        <f>SUM(DQ102:DR102)</f>
        <v>0</v>
      </c>
      <c r="DQ102" s="15">
        <f>SUM(DQ103:DQ104)</f>
        <v>0</v>
      </c>
      <c r="DR102" s="15">
        <f>SUM(DR103:DR104)</f>
        <v>0</v>
      </c>
    </row>
    <row r="103" spans="1:122" s="5" customFormat="1" ht="15" customHeight="1" x14ac:dyDescent="0.25">
      <c r="A103" s="19"/>
      <c r="B103" s="17"/>
      <c r="C103" s="21" t="s">
        <v>93</v>
      </c>
      <c r="D103" s="15">
        <f>+E103+H103</f>
        <v>0</v>
      </c>
      <c r="E103" s="15">
        <f>F103+G103</f>
        <v>0</v>
      </c>
      <c r="F103" s="45">
        <v>0</v>
      </c>
      <c r="G103" s="45">
        <v>0</v>
      </c>
      <c r="H103" s="15">
        <f>I103+J103</f>
        <v>0</v>
      </c>
      <c r="I103" s="45">
        <v>0</v>
      </c>
      <c r="J103" s="45">
        <v>0</v>
      </c>
      <c r="K103" s="15">
        <f>+L103+O103</f>
        <v>0</v>
      </c>
      <c r="L103" s="15">
        <f>M103+N103</f>
        <v>0</v>
      </c>
      <c r="M103" s="45">
        <v>0</v>
      </c>
      <c r="N103" s="45">
        <v>0</v>
      </c>
      <c r="O103" s="15">
        <f>P103+Q103</f>
        <v>0</v>
      </c>
      <c r="P103" s="45">
        <v>0</v>
      </c>
      <c r="Q103" s="45">
        <v>0</v>
      </c>
      <c r="R103" s="15">
        <f>+S103+V103</f>
        <v>0</v>
      </c>
      <c r="S103" s="15">
        <f>T103+U103</f>
        <v>0</v>
      </c>
      <c r="T103" s="45">
        <v>0</v>
      </c>
      <c r="U103" s="45">
        <v>0</v>
      </c>
      <c r="V103" s="15">
        <f>W103+X103</f>
        <v>0</v>
      </c>
      <c r="W103" s="45">
        <v>0</v>
      </c>
      <c r="X103" s="45">
        <v>0</v>
      </c>
      <c r="Y103" s="15">
        <f>+Z103+AC103</f>
        <v>0</v>
      </c>
      <c r="Z103" s="15">
        <f>AA103+AB103</f>
        <v>0</v>
      </c>
      <c r="AA103" s="45">
        <f>+F103+M103+T103</f>
        <v>0</v>
      </c>
      <c r="AB103" s="45">
        <f>+G103+N103+U103</f>
        <v>0</v>
      </c>
      <c r="AC103" s="15">
        <f>AD103+AE103</f>
        <v>0</v>
      </c>
      <c r="AD103" s="45">
        <f>+I103+P103+W103</f>
        <v>0</v>
      </c>
      <c r="AE103" s="45">
        <f>+J103+Q103+X103</f>
        <v>0</v>
      </c>
      <c r="AF103" s="15">
        <f>+AG103+AJ103</f>
        <v>0</v>
      </c>
      <c r="AG103" s="15">
        <f>AH103+AI103</f>
        <v>0</v>
      </c>
      <c r="AH103" s="45">
        <v>0</v>
      </c>
      <c r="AI103" s="45">
        <v>0</v>
      </c>
      <c r="AJ103" s="15">
        <f>AK103+AL103</f>
        <v>0</v>
      </c>
      <c r="AK103" s="45">
        <v>0</v>
      </c>
      <c r="AL103" s="45">
        <v>0</v>
      </c>
      <c r="AM103" s="15">
        <f>+AN103+AQ103</f>
        <v>0</v>
      </c>
      <c r="AN103" s="15">
        <f>AO103+AP103</f>
        <v>0</v>
      </c>
      <c r="AO103" s="45">
        <v>0</v>
      </c>
      <c r="AP103" s="45">
        <v>0</v>
      </c>
      <c r="AQ103" s="15">
        <f>AR103+AS103</f>
        <v>0</v>
      </c>
      <c r="AR103" s="45">
        <v>0</v>
      </c>
      <c r="AS103" s="45">
        <v>0</v>
      </c>
      <c r="AT103" s="15">
        <f>+AU103+AX103</f>
        <v>0</v>
      </c>
      <c r="AU103" s="15">
        <f>AV103+AW103</f>
        <v>0</v>
      </c>
      <c r="AV103" s="45">
        <v>0</v>
      </c>
      <c r="AW103" s="45">
        <v>0</v>
      </c>
      <c r="AX103" s="15">
        <f>AY103+AZ103</f>
        <v>0</v>
      </c>
      <c r="AY103" s="45">
        <v>0</v>
      </c>
      <c r="AZ103" s="45">
        <v>0</v>
      </c>
      <c r="BA103" s="15">
        <f>+BB103+BE103</f>
        <v>0</v>
      </c>
      <c r="BB103" s="15">
        <f>BC103+BD103</f>
        <v>0</v>
      </c>
      <c r="BC103" s="45">
        <f>+AH103+AO103+AV103</f>
        <v>0</v>
      </c>
      <c r="BD103" s="45">
        <f>+AI103+AP103+AW103</f>
        <v>0</v>
      </c>
      <c r="BE103" s="15">
        <f>BF103+BG103</f>
        <v>0</v>
      </c>
      <c r="BF103" s="45">
        <f>+AK103+AR103+AY103</f>
        <v>0</v>
      </c>
      <c r="BG103" s="45">
        <f>+AL103+AS103+AZ103</f>
        <v>0</v>
      </c>
      <c r="BH103" s="15">
        <f>+BI103+BL103</f>
        <v>0</v>
      </c>
      <c r="BI103" s="15">
        <f>BJ103+BK103</f>
        <v>0</v>
      </c>
      <c r="BJ103" s="45">
        <v>0</v>
      </c>
      <c r="BK103" s="45">
        <v>0</v>
      </c>
      <c r="BL103" s="15">
        <f>BM103+BN103</f>
        <v>0</v>
      </c>
      <c r="BM103" s="45">
        <v>0</v>
      </c>
      <c r="BN103" s="45">
        <v>0</v>
      </c>
      <c r="BO103" s="15">
        <f>+BP103+BS103</f>
        <v>0</v>
      </c>
      <c r="BP103" s="15">
        <f>BQ103+BR103</f>
        <v>0</v>
      </c>
      <c r="BQ103" s="45">
        <v>0</v>
      </c>
      <c r="BR103" s="45">
        <v>0</v>
      </c>
      <c r="BS103" s="15">
        <f>BT103+BU103</f>
        <v>0</v>
      </c>
      <c r="BT103" s="45">
        <v>0</v>
      </c>
      <c r="BU103" s="45">
        <v>0</v>
      </c>
      <c r="BV103" s="15">
        <f>+BW103+BZ103</f>
        <v>0</v>
      </c>
      <c r="BW103" s="15">
        <f>BX103+BY103</f>
        <v>0</v>
      </c>
      <c r="BX103" s="45">
        <v>0</v>
      </c>
      <c r="BY103" s="45">
        <v>0</v>
      </c>
      <c r="BZ103" s="15">
        <f>CA103+CB103</f>
        <v>0</v>
      </c>
      <c r="CA103" s="45">
        <v>0</v>
      </c>
      <c r="CB103" s="45">
        <v>0</v>
      </c>
      <c r="CC103" s="15">
        <f>+CD103+CG103</f>
        <v>0</v>
      </c>
      <c r="CD103" s="15">
        <f>CE103+CF103</f>
        <v>0</v>
      </c>
      <c r="CE103" s="45">
        <f>+BJ103+BQ103+BX103</f>
        <v>0</v>
      </c>
      <c r="CF103" s="45">
        <f>+BK103+BR103+BY103</f>
        <v>0</v>
      </c>
      <c r="CG103" s="15">
        <f>CH103+CI103</f>
        <v>0</v>
      </c>
      <c r="CH103" s="45">
        <f>+BM103+BT103+CA103</f>
        <v>0</v>
      </c>
      <c r="CI103" s="45">
        <f>+BN103+BU103+CB103</f>
        <v>0</v>
      </c>
      <c r="CJ103" s="15">
        <f>+CK103+CN103</f>
        <v>0</v>
      </c>
      <c r="CK103" s="15">
        <f>CL103+CM103</f>
        <v>0</v>
      </c>
      <c r="CL103" s="45">
        <v>0</v>
      </c>
      <c r="CM103" s="45">
        <v>0</v>
      </c>
      <c r="CN103" s="15">
        <f>CO103+CP103</f>
        <v>0</v>
      </c>
      <c r="CO103" s="45">
        <v>0</v>
      </c>
      <c r="CP103" s="45">
        <v>0</v>
      </c>
      <c r="CQ103" s="15">
        <f>+CR103+CU103</f>
        <v>0</v>
      </c>
      <c r="CR103" s="15">
        <f>CS103+CT103</f>
        <v>0</v>
      </c>
      <c r="CS103" s="45">
        <v>0</v>
      </c>
      <c r="CT103" s="45">
        <v>0</v>
      </c>
      <c r="CU103" s="15">
        <f>CV103+CW103</f>
        <v>0</v>
      </c>
      <c r="CV103" s="45">
        <v>0</v>
      </c>
      <c r="CW103" s="45">
        <v>0</v>
      </c>
      <c r="CX103" s="15">
        <f>+CY103+DB103</f>
        <v>0</v>
      </c>
      <c r="CY103" s="15">
        <f>CZ103+DA103</f>
        <v>0</v>
      </c>
      <c r="CZ103" s="45">
        <v>0</v>
      </c>
      <c r="DA103" s="45">
        <v>0</v>
      </c>
      <c r="DB103" s="15">
        <f>DC103+DD103</f>
        <v>0</v>
      </c>
      <c r="DC103" s="45">
        <v>0</v>
      </c>
      <c r="DD103" s="45">
        <v>0</v>
      </c>
      <c r="DE103" s="15">
        <f>+DF103+DI103</f>
        <v>0</v>
      </c>
      <c r="DF103" s="15">
        <f>DG103+DH103</f>
        <v>0</v>
      </c>
      <c r="DG103" s="45">
        <f>+CL103+CS103+CZ103</f>
        <v>0</v>
      </c>
      <c r="DH103" s="45">
        <f>+CM103+CT103+DA103</f>
        <v>0</v>
      </c>
      <c r="DI103" s="15">
        <f>DJ103+DK103</f>
        <v>0</v>
      </c>
      <c r="DJ103" s="45">
        <f>+CO103+CV103+DC103</f>
        <v>0</v>
      </c>
      <c r="DK103" s="45">
        <f>+CP103+CW103+DD103</f>
        <v>0</v>
      </c>
      <c r="DL103" s="15">
        <f>+DM103+DP103</f>
        <v>0</v>
      </c>
      <c r="DM103" s="15">
        <f>DN103+DO103</f>
        <v>0</v>
      </c>
      <c r="DN103" s="45">
        <f>AA103+BC103+CE103+DG103</f>
        <v>0</v>
      </c>
      <c r="DO103" s="45">
        <f>AB103+BD103+CF103+DH103</f>
        <v>0</v>
      </c>
      <c r="DP103" s="15">
        <f>DQ103+DR103</f>
        <v>0</v>
      </c>
      <c r="DQ103" s="45">
        <f>AD103+BF103+CH103+DJ103</f>
        <v>0</v>
      </c>
      <c r="DR103" s="45">
        <f>AE103+BG103+CI103+DK103</f>
        <v>0</v>
      </c>
    </row>
    <row r="104" spans="1:122" s="5" customFormat="1" ht="15" customHeight="1" x14ac:dyDescent="0.25">
      <c r="A104" s="19"/>
      <c r="B104" s="17"/>
      <c r="C104" s="21" t="s">
        <v>94</v>
      </c>
      <c r="D104" s="15">
        <f>+E104+H104</f>
        <v>0</v>
      </c>
      <c r="E104" s="15">
        <f>F104+G104</f>
        <v>0</v>
      </c>
      <c r="F104" s="45">
        <v>0</v>
      </c>
      <c r="G104" s="45">
        <v>0</v>
      </c>
      <c r="H104" s="15">
        <f>I104+J104</f>
        <v>0</v>
      </c>
      <c r="I104" s="45">
        <v>0</v>
      </c>
      <c r="J104" s="45">
        <v>0</v>
      </c>
      <c r="K104" s="15">
        <f>+L104+O104</f>
        <v>0</v>
      </c>
      <c r="L104" s="15">
        <f>M104+N104</f>
        <v>0</v>
      </c>
      <c r="M104" s="45">
        <v>0</v>
      </c>
      <c r="N104" s="45">
        <v>0</v>
      </c>
      <c r="O104" s="15">
        <f>P104+Q104</f>
        <v>0</v>
      </c>
      <c r="P104" s="45">
        <v>0</v>
      </c>
      <c r="Q104" s="45">
        <v>0</v>
      </c>
      <c r="R104" s="15">
        <f>+S104+V104</f>
        <v>0</v>
      </c>
      <c r="S104" s="15">
        <f>T104+U104</f>
        <v>0</v>
      </c>
      <c r="T104" s="45">
        <v>0</v>
      </c>
      <c r="U104" s="45">
        <v>0</v>
      </c>
      <c r="V104" s="15">
        <f>W104+X104</f>
        <v>0</v>
      </c>
      <c r="W104" s="45">
        <v>0</v>
      </c>
      <c r="X104" s="45">
        <v>0</v>
      </c>
      <c r="Y104" s="15">
        <f>+Z104+AC104</f>
        <v>0</v>
      </c>
      <c r="Z104" s="15">
        <f>AA104+AB104</f>
        <v>0</v>
      </c>
      <c r="AA104" s="45">
        <f>+F104+M104+T104</f>
        <v>0</v>
      </c>
      <c r="AB104" s="45">
        <f>+G104+N104+U104</f>
        <v>0</v>
      </c>
      <c r="AC104" s="15">
        <f>AD104+AE104</f>
        <v>0</v>
      </c>
      <c r="AD104" s="45">
        <f>+I104+P104+W104</f>
        <v>0</v>
      </c>
      <c r="AE104" s="45">
        <f>+J104+Q104+X104</f>
        <v>0</v>
      </c>
      <c r="AF104" s="15">
        <f>+AG104+AJ104</f>
        <v>0</v>
      </c>
      <c r="AG104" s="15">
        <f>AH104+AI104</f>
        <v>0</v>
      </c>
      <c r="AH104" s="45">
        <v>0</v>
      </c>
      <c r="AI104" s="45">
        <v>0</v>
      </c>
      <c r="AJ104" s="15">
        <f>AK104+AL104</f>
        <v>0</v>
      </c>
      <c r="AK104" s="45">
        <v>0</v>
      </c>
      <c r="AL104" s="45">
        <v>0</v>
      </c>
      <c r="AM104" s="15">
        <f>+AN104+AQ104</f>
        <v>0</v>
      </c>
      <c r="AN104" s="15">
        <f>AO104+AP104</f>
        <v>0</v>
      </c>
      <c r="AO104" s="45">
        <v>0</v>
      </c>
      <c r="AP104" s="45">
        <v>0</v>
      </c>
      <c r="AQ104" s="15">
        <f>AR104+AS104</f>
        <v>0</v>
      </c>
      <c r="AR104" s="45">
        <v>0</v>
      </c>
      <c r="AS104" s="45">
        <v>0</v>
      </c>
      <c r="AT104" s="15">
        <f>+AU104+AX104</f>
        <v>0</v>
      </c>
      <c r="AU104" s="15">
        <f>AV104+AW104</f>
        <v>0</v>
      </c>
      <c r="AV104" s="45">
        <v>0</v>
      </c>
      <c r="AW104" s="45">
        <v>0</v>
      </c>
      <c r="AX104" s="15">
        <f>AY104+AZ104</f>
        <v>0</v>
      </c>
      <c r="AY104" s="45">
        <v>0</v>
      </c>
      <c r="AZ104" s="45">
        <v>0</v>
      </c>
      <c r="BA104" s="15">
        <f>+BB104+BE104</f>
        <v>0</v>
      </c>
      <c r="BB104" s="15">
        <f>BC104+BD104</f>
        <v>0</v>
      </c>
      <c r="BC104" s="45">
        <f>+AH104+AO104+AV104</f>
        <v>0</v>
      </c>
      <c r="BD104" s="45">
        <f>+AI104+AP104+AW104</f>
        <v>0</v>
      </c>
      <c r="BE104" s="15">
        <f>BF104+BG104</f>
        <v>0</v>
      </c>
      <c r="BF104" s="45">
        <f>+AK104+AR104+AY104</f>
        <v>0</v>
      </c>
      <c r="BG104" s="45">
        <f>+AL104+AS104+AZ104</f>
        <v>0</v>
      </c>
      <c r="BH104" s="15">
        <f>+BI104+BL104</f>
        <v>0</v>
      </c>
      <c r="BI104" s="15">
        <f>BJ104+BK104</f>
        <v>0</v>
      </c>
      <c r="BJ104" s="45">
        <v>0</v>
      </c>
      <c r="BK104" s="45">
        <v>0</v>
      </c>
      <c r="BL104" s="15">
        <f>BM104+BN104</f>
        <v>0</v>
      </c>
      <c r="BM104" s="45">
        <v>0</v>
      </c>
      <c r="BN104" s="45">
        <v>0</v>
      </c>
      <c r="BO104" s="15">
        <f>+BP104+BS104</f>
        <v>0</v>
      </c>
      <c r="BP104" s="15">
        <f>BQ104+BR104</f>
        <v>0</v>
      </c>
      <c r="BQ104" s="45">
        <v>0</v>
      </c>
      <c r="BR104" s="45">
        <v>0</v>
      </c>
      <c r="BS104" s="15">
        <f>BT104+BU104</f>
        <v>0</v>
      </c>
      <c r="BT104" s="45">
        <v>0</v>
      </c>
      <c r="BU104" s="45">
        <v>0</v>
      </c>
      <c r="BV104" s="15">
        <f>+BW104+BZ104</f>
        <v>0</v>
      </c>
      <c r="BW104" s="15">
        <f>BX104+BY104</f>
        <v>0</v>
      </c>
      <c r="BX104" s="45">
        <v>0</v>
      </c>
      <c r="BY104" s="45">
        <v>0</v>
      </c>
      <c r="BZ104" s="15">
        <f>CA104+CB104</f>
        <v>0</v>
      </c>
      <c r="CA104" s="45">
        <v>0</v>
      </c>
      <c r="CB104" s="45">
        <v>0</v>
      </c>
      <c r="CC104" s="15">
        <f>+CD104+CG104</f>
        <v>0</v>
      </c>
      <c r="CD104" s="15">
        <f>CE104+CF104</f>
        <v>0</v>
      </c>
      <c r="CE104" s="45">
        <f>+BJ104+BQ104+BX104</f>
        <v>0</v>
      </c>
      <c r="CF104" s="45">
        <f>+BK104+BR104+BY104</f>
        <v>0</v>
      </c>
      <c r="CG104" s="15">
        <f>CH104+CI104</f>
        <v>0</v>
      </c>
      <c r="CH104" s="45">
        <f>+BM104+BT104+CA104</f>
        <v>0</v>
      </c>
      <c r="CI104" s="45">
        <f>+BN104+BU104+CB104</f>
        <v>0</v>
      </c>
      <c r="CJ104" s="15">
        <f>+CK104+CN104</f>
        <v>0</v>
      </c>
      <c r="CK104" s="15">
        <f>CL104+CM104</f>
        <v>0</v>
      </c>
      <c r="CL104" s="45">
        <v>0</v>
      </c>
      <c r="CM104" s="45">
        <v>0</v>
      </c>
      <c r="CN104" s="15">
        <f>CO104+CP104</f>
        <v>0</v>
      </c>
      <c r="CO104" s="45">
        <v>0</v>
      </c>
      <c r="CP104" s="45">
        <v>0</v>
      </c>
      <c r="CQ104" s="15">
        <f>+CR104+CU104</f>
        <v>0</v>
      </c>
      <c r="CR104" s="15">
        <f>CS104+CT104</f>
        <v>0</v>
      </c>
      <c r="CS104" s="45">
        <v>0</v>
      </c>
      <c r="CT104" s="45">
        <v>0</v>
      </c>
      <c r="CU104" s="15">
        <f>CV104+CW104</f>
        <v>0</v>
      </c>
      <c r="CV104" s="45">
        <v>0</v>
      </c>
      <c r="CW104" s="45">
        <v>0</v>
      </c>
      <c r="CX104" s="15">
        <f>+CY104+DB104</f>
        <v>0</v>
      </c>
      <c r="CY104" s="15">
        <f>CZ104+DA104</f>
        <v>0</v>
      </c>
      <c r="CZ104" s="45">
        <v>0</v>
      </c>
      <c r="DA104" s="45">
        <v>0</v>
      </c>
      <c r="DB104" s="15">
        <f>DC104+DD104</f>
        <v>0</v>
      </c>
      <c r="DC104" s="45">
        <v>0</v>
      </c>
      <c r="DD104" s="45">
        <v>0</v>
      </c>
      <c r="DE104" s="15">
        <f>+DF104+DI104</f>
        <v>0</v>
      </c>
      <c r="DF104" s="15">
        <f>DG104+DH104</f>
        <v>0</v>
      </c>
      <c r="DG104" s="45">
        <f>+CL104+CS104+CZ104</f>
        <v>0</v>
      </c>
      <c r="DH104" s="45">
        <f>+CM104+CT104+DA104</f>
        <v>0</v>
      </c>
      <c r="DI104" s="15">
        <f>DJ104+DK104</f>
        <v>0</v>
      </c>
      <c r="DJ104" s="45">
        <f>+CO104+CV104+DC104</f>
        <v>0</v>
      </c>
      <c r="DK104" s="45">
        <f>+CP104+CW104+DD104</f>
        <v>0</v>
      </c>
      <c r="DL104" s="15">
        <f>+DM104+DP104</f>
        <v>0</v>
      </c>
      <c r="DM104" s="15">
        <f>DN104+DO104</f>
        <v>0</v>
      </c>
      <c r="DN104" s="45">
        <f>AA104+BC104+CE104+DG104</f>
        <v>0</v>
      </c>
      <c r="DO104" s="45">
        <f>AB104+BD104+CF104+DH104</f>
        <v>0</v>
      </c>
      <c r="DP104" s="15">
        <f>DQ104+DR104</f>
        <v>0</v>
      </c>
      <c r="DQ104" s="45">
        <f>AD104+BF104+CH104+DJ104</f>
        <v>0</v>
      </c>
      <c r="DR104" s="45">
        <f>AE104+BG104+CI104+DK104</f>
        <v>0</v>
      </c>
    </row>
    <row r="105" spans="1:122" s="5" customFormat="1" ht="15" customHeight="1" x14ac:dyDescent="0.25">
      <c r="A105" s="19"/>
      <c r="B105" s="17"/>
      <c r="C105" s="18" t="s">
        <v>95</v>
      </c>
      <c r="D105" s="15">
        <f>E105+H105</f>
        <v>0</v>
      </c>
      <c r="E105" s="15">
        <f>SUM(F105:G105)</f>
        <v>0</v>
      </c>
      <c r="F105" s="15">
        <f>SUM(F106:F107)</f>
        <v>0</v>
      </c>
      <c r="G105" s="15">
        <f>SUM(G106:G107)</f>
        <v>0</v>
      </c>
      <c r="H105" s="15">
        <f>SUM(I105:J105)</f>
        <v>0</v>
      </c>
      <c r="I105" s="15">
        <f>SUM(I106:I107)</f>
        <v>0</v>
      </c>
      <c r="J105" s="15">
        <f>SUM(J106:J107)</f>
        <v>0</v>
      </c>
      <c r="K105" s="15">
        <f>L105+O105</f>
        <v>0</v>
      </c>
      <c r="L105" s="15">
        <f>SUM(M105:N105)</f>
        <v>0</v>
      </c>
      <c r="M105" s="15">
        <f>SUM(M106:M107)</f>
        <v>0</v>
      </c>
      <c r="N105" s="15">
        <f>SUM(N106:N107)</f>
        <v>0</v>
      </c>
      <c r="O105" s="15">
        <f>SUM(P105:Q105)</f>
        <v>0</v>
      </c>
      <c r="P105" s="15">
        <f>SUM(P106:P107)</f>
        <v>0</v>
      </c>
      <c r="Q105" s="15">
        <f>SUM(Q106:Q107)</f>
        <v>0</v>
      </c>
      <c r="R105" s="15">
        <f>S105+V105</f>
        <v>0</v>
      </c>
      <c r="S105" s="15">
        <f>SUM(T105:U105)</f>
        <v>0</v>
      </c>
      <c r="T105" s="15">
        <f>SUM(T106:T107)</f>
        <v>0</v>
      </c>
      <c r="U105" s="15">
        <f>SUM(U106:U107)</f>
        <v>0</v>
      </c>
      <c r="V105" s="15">
        <f>SUM(W105:X105)</f>
        <v>0</v>
      </c>
      <c r="W105" s="15">
        <f>SUM(W106:W107)</f>
        <v>0</v>
      </c>
      <c r="X105" s="15">
        <f>SUM(X106:X107)</f>
        <v>0</v>
      </c>
      <c r="Y105" s="15">
        <f>Z105+AC105</f>
        <v>0</v>
      </c>
      <c r="Z105" s="15">
        <f>SUM(AA105:AB105)</f>
        <v>0</v>
      </c>
      <c r="AA105" s="15">
        <f>SUM(AA106:AA107)</f>
        <v>0</v>
      </c>
      <c r="AB105" s="15">
        <f>SUM(AB106:AB107)</f>
        <v>0</v>
      </c>
      <c r="AC105" s="15">
        <f>SUM(AD105:AE105)</f>
        <v>0</v>
      </c>
      <c r="AD105" s="15">
        <f>SUM(AD106:AD107)</f>
        <v>0</v>
      </c>
      <c r="AE105" s="15">
        <f>SUM(AE106:AE107)</f>
        <v>0</v>
      </c>
      <c r="AF105" s="15">
        <f>AG105+AJ105</f>
        <v>0</v>
      </c>
      <c r="AG105" s="15">
        <f>SUM(AH105:AI105)</f>
        <v>0</v>
      </c>
      <c r="AH105" s="15">
        <f>SUM(AH106:AH107)</f>
        <v>0</v>
      </c>
      <c r="AI105" s="15">
        <f>SUM(AI106:AI107)</f>
        <v>0</v>
      </c>
      <c r="AJ105" s="15">
        <f>SUM(AK105:AL105)</f>
        <v>0</v>
      </c>
      <c r="AK105" s="15">
        <f>SUM(AK106:AK107)</f>
        <v>0</v>
      </c>
      <c r="AL105" s="15">
        <f>SUM(AL106:AL107)</f>
        <v>0</v>
      </c>
      <c r="AM105" s="15">
        <f>AN105+AQ105</f>
        <v>0</v>
      </c>
      <c r="AN105" s="15">
        <f>SUM(AO105:AP105)</f>
        <v>0</v>
      </c>
      <c r="AO105" s="15">
        <f>SUM(AO106:AO107)</f>
        <v>0</v>
      </c>
      <c r="AP105" s="15">
        <f>SUM(AP106:AP107)</f>
        <v>0</v>
      </c>
      <c r="AQ105" s="15">
        <f>SUM(AR105:AS105)</f>
        <v>0</v>
      </c>
      <c r="AR105" s="15">
        <f>SUM(AR106:AR107)</f>
        <v>0</v>
      </c>
      <c r="AS105" s="15">
        <f>SUM(AS106:AS107)</f>
        <v>0</v>
      </c>
      <c r="AT105" s="15">
        <f>AU105+AX105</f>
        <v>0</v>
      </c>
      <c r="AU105" s="15">
        <f>SUM(AV105:AW105)</f>
        <v>0</v>
      </c>
      <c r="AV105" s="15">
        <f>SUM(AV106:AV107)</f>
        <v>0</v>
      </c>
      <c r="AW105" s="15">
        <f>SUM(AW106:AW107)</f>
        <v>0</v>
      </c>
      <c r="AX105" s="15">
        <f>SUM(AY105:AZ105)</f>
        <v>0</v>
      </c>
      <c r="AY105" s="15">
        <f>SUM(AY106:AY107)</f>
        <v>0</v>
      </c>
      <c r="AZ105" s="15">
        <f>SUM(AZ106:AZ107)</f>
        <v>0</v>
      </c>
      <c r="BA105" s="15">
        <f>BB105+BE105</f>
        <v>0</v>
      </c>
      <c r="BB105" s="15">
        <f>SUM(BC105:BD105)</f>
        <v>0</v>
      </c>
      <c r="BC105" s="15">
        <f>SUM(BC106:BC107)</f>
        <v>0</v>
      </c>
      <c r="BD105" s="15">
        <f>SUM(BD106:BD107)</f>
        <v>0</v>
      </c>
      <c r="BE105" s="15">
        <f>SUM(BF105:BG105)</f>
        <v>0</v>
      </c>
      <c r="BF105" s="15">
        <f>SUM(BF106:BF107)</f>
        <v>0</v>
      </c>
      <c r="BG105" s="15">
        <f>SUM(BG106:BG107)</f>
        <v>0</v>
      </c>
      <c r="BH105" s="15">
        <f>BI105+BL105</f>
        <v>0</v>
      </c>
      <c r="BI105" s="15">
        <f>SUM(BJ105:BK105)</f>
        <v>0</v>
      </c>
      <c r="BJ105" s="15">
        <f>SUM(BJ106:BJ107)</f>
        <v>0</v>
      </c>
      <c r="BK105" s="15">
        <f>SUM(BK106:BK107)</f>
        <v>0</v>
      </c>
      <c r="BL105" s="15">
        <f>SUM(BM105:BN105)</f>
        <v>0</v>
      </c>
      <c r="BM105" s="15">
        <f>SUM(BM106:BM107)</f>
        <v>0</v>
      </c>
      <c r="BN105" s="15">
        <f>SUM(BN106:BN107)</f>
        <v>0</v>
      </c>
      <c r="BO105" s="15">
        <f>BP105+BS105</f>
        <v>0</v>
      </c>
      <c r="BP105" s="15">
        <f>SUM(BQ105:BR105)</f>
        <v>0</v>
      </c>
      <c r="BQ105" s="15">
        <f>SUM(BQ106:BQ107)</f>
        <v>0</v>
      </c>
      <c r="BR105" s="15">
        <f>SUM(BR106:BR107)</f>
        <v>0</v>
      </c>
      <c r="BS105" s="15">
        <f>SUM(BT105:BU105)</f>
        <v>0</v>
      </c>
      <c r="BT105" s="15">
        <f>SUM(BT106:BT107)</f>
        <v>0</v>
      </c>
      <c r="BU105" s="15">
        <f>SUM(BU106:BU107)</f>
        <v>0</v>
      </c>
      <c r="BV105" s="15">
        <f>BW105+BZ105</f>
        <v>0</v>
      </c>
      <c r="BW105" s="15">
        <f>SUM(BX105:BY105)</f>
        <v>0</v>
      </c>
      <c r="BX105" s="15">
        <f>SUM(BX106:BX107)</f>
        <v>0</v>
      </c>
      <c r="BY105" s="15">
        <f>SUM(BY106:BY107)</f>
        <v>0</v>
      </c>
      <c r="BZ105" s="15">
        <f>SUM(CA105:CB105)</f>
        <v>0</v>
      </c>
      <c r="CA105" s="15">
        <f>SUM(CA106:CA107)</f>
        <v>0</v>
      </c>
      <c r="CB105" s="15">
        <f>SUM(CB106:CB107)</f>
        <v>0</v>
      </c>
      <c r="CC105" s="15">
        <f>CD105+CG105</f>
        <v>0</v>
      </c>
      <c r="CD105" s="15">
        <f>SUM(CE105:CF105)</f>
        <v>0</v>
      </c>
      <c r="CE105" s="15">
        <f>SUM(CE106:CE107)</f>
        <v>0</v>
      </c>
      <c r="CF105" s="15">
        <f>SUM(CF106:CF107)</f>
        <v>0</v>
      </c>
      <c r="CG105" s="15">
        <f>SUM(CH105:CI105)</f>
        <v>0</v>
      </c>
      <c r="CH105" s="15">
        <f>SUM(CH106:CH107)</f>
        <v>0</v>
      </c>
      <c r="CI105" s="15">
        <f>SUM(CI106:CI107)</f>
        <v>0</v>
      </c>
      <c r="CJ105" s="15">
        <f>CK105+CN105</f>
        <v>0</v>
      </c>
      <c r="CK105" s="15">
        <f>SUM(CL105:CM105)</f>
        <v>0</v>
      </c>
      <c r="CL105" s="15">
        <f>SUM(CL106:CL107)</f>
        <v>0</v>
      </c>
      <c r="CM105" s="15">
        <f>SUM(CM106:CM107)</f>
        <v>0</v>
      </c>
      <c r="CN105" s="15">
        <f>SUM(CO105:CP105)</f>
        <v>0</v>
      </c>
      <c r="CO105" s="15">
        <f>SUM(CO106:CO107)</f>
        <v>0</v>
      </c>
      <c r="CP105" s="15">
        <f>SUM(CP106:CP107)</f>
        <v>0</v>
      </c>
      <c r="CQ105" s="15">
        <f>CR105+CU105</f>
        <v>0</v>
      </c>
      <c r="CR105" s="15">
        <f>SUM(CS105:CT105)</f>
        <v>0</v>
      </c>
      <c r="CS105" s="15">
        <f>SUM(CS106:CS107)</f>
        <v>0</v>
      </c>
      <c r="CT105" s="15">
        <f>SUM(CT106:CT107)</f>
        <v>0</v>
      </c>
      <c r="CU105" s="15">
        <f>SUM(CV105:CW105)</f>
        <v>0</v>
      </c>
      <c r="CV105" s="15">
        <f>SUM(CV106:CV107)</f>
        <v>0</v>
      </c>
      <c r="CW105" s="15">
        <f>SUM(CW106:CW107)</f>
        <v>0</v>
      </c>
      <c r="CX105" s="15">
        <f>CY105+DB105</f>
        <v>0</v>
      </c>
      <c r="CY105" s="15">
        <f>SUM(CZ105:DA105)</f>
        <v>0</v>
      </c>
      <c r="CZ105" s="15">
        <f>SUM(CZ106:CZ107)</f>
        <v>0</v>
      </c>
      <c r="DA105" s="15">
        <f>SUM(DA106:DA107)</f>
        <v>0</v>
      </c>
      <c r="DB105" s="15">
        <f>SUM(DC105:DD105)</f>
        <v>0</v>
      </c>
      <c r="DC105" s="15">
        <f>SUM(DC106:DC107)</f>
        <v>0</v>
      </c>
      <c r="DD105" s="15">
        <f>SUM(DD106:DD107)</f>
        <v>0</v>
      </c>
      <c r="DE105" s="15">
        <f>DF105+DI105</f>
        <v>0</v>
      </c>
      <c r="DF105" s="15">
        <f>SUM(DG105:DH105)</f>
        <v>0</v>
      </c>
      <c r="DG105" s="15">
        <f>SUM(DG106:DG107)</f>
        <v>0</v>
      </c>
      <c r="DH105" s="15">
        <f>SUM(DH106:DH107)</f>
        <v>0</v>
      </c>
      <c r="DI105" s="15">
        <f>SUM(DJ105:DK105)</f>
        <v>0</v>
      </c>
      <c r="DJ105" s="15">
        <f>SUM(DJ106:DJ107)</f>
        <v>0</v>
      </c>
      <c r="DK105" s="15">
        <f>SUM(DK106:DK107)</f>
        <v>0</v>
      </c>
      <c r="DL105" s="15">
        <f>DM105+DP105</f>
        <v>0</v>
      </c>
      <c r="DM105" s="15">
        <f>SUM(DN105:DO105)</f>
        <v>0</v>
      </c>
      <c r="DN105" s="15">
        <f>SUM(DN106:DN107)</f>
        <v>0</v>
      </c>
      <c r="DO105" s="15">
        <f>SUM(DO106:DO107)</f>
        <v>0</v>
      </c>
      <c r="DP105" s="15">
        <f>SUM(DQ105:DR105)</f>
        <v>0</v>
      </c>
      <c r="DQ105" s="15">
        <f>SUM(DQ106:DQ107)</f>
        <v>0</v>
      </c>
      <c r="DR105" s="15">
        <f>SUM(DR106:DR107)</f>
        <v>0</v>
      </c>
    </row>
    <row r="106" spans="1:122" s="5" customFormat="1" ht="15" customHeight="1" x14ac:dyDescent="0.25">
      <c r="A106" s="19"/>
      <c r="B106" s="17"/>
      <c r="C106" s="21" t="s">
        <v>96</v>
      </c>
      <c r="D106" s="15">
        <f>+E106+H106</f>
        <v>0</v>
      </c>
      <c r="E106" s="15">
        <f>F106+G106</f>
        <v>0</v>
      </c>
      <c r="F106" s="45">
        <v>0</v>
      </c>
      <c r="G106" s="45">
        <v>0</v>
      </c>
      <c r="H106" s="15">
        <f>I106+J106</f>
        <v>0</v>
      </c>
      <c r="I106" s="45">
        <v>0</v>
      </c>
      <c r="J106" s="45">
        <v>0</v>
      </c>
      <c r="K106" s="15">
        <f>+L106+O106</f>
        <v>0</v>
      </c>
      <c r="L106" s="15">
        <f>M106+N106</f>
        <v>0</v>
      </c>
      <c r="M106" s="45">
        <v>0</v>
      </c>
      <c r="N106" s="45">
        <v>0</v>
      </c>
      <c r="O106" s="15">
        <f>P106+Q106</f>
        <v>0</v>
      </c>
      <c r="P106" s="45">
        <v>0</v>
      </c>
      <c r="Q106" s="45">
        <v>0</v>
      </c>
      <c r="R106" s="15">
        <f>+S106+V106</f>
        <v>0</v>
      </c>
      <c r="S106" s="15">
        <f>T106+U106</f>
        <v>0</v>
      </c>
      <c r="T106" s="45">
        <v>0</v>
      </c>
      <c r="U106" s="45">
        <v>0</v>
      </c>
      <c r="V106" s="15">
        <f>W106+X106</f>
        <v>0</v>
      </c>
      <c r="W106" s="45">
        <v>0</v>
      </c>
      <c r="X106" s="45">
        <v>0</v>
      </c>
      <c r="Y106" s="15">
        <f>+Z106+AC106</f>
        <v>0</v>
      </c>
      <c r="Z106" s="15">
        <f>AA106+AB106</f>
        <v>0</v>
      </c>
      <c r="AA106" s="45">
        <f>+F106+M106+T106</f>
        <v>0</v>
      </c>
      <c r="AB106" s="45">
        <f>+G106+N106+U106</f>
        <v>0</v>
      </c>
      <c r="AC106" s="15">
        <f>AD106+AE106</f>
        <v>0</v>
      </c>
      <c r="AD106" s="45">
        <f>+I106+P106+W106</f>
        <v>0</v>
      </c>
      <c r="AE106" s="45">
        <f>+J106+Q106+X106</f>
        <v>0</v>
      </c>
      <c r="AF106" s="15">
        <f>+AG106+AJ106</f>
        <v>0</v>
      </c>
      <c r="AG106" s="15">
        <f>AH106+AI106</f>
        <v>0</v>
      </c>
      <c r="AH106" s="45">
        <v>0</v>
      </c>
      <c r="AI106" s="45">
        <v>0</v>
      </c>
      <c r="AJ106" s="15">
        <f>AK106+AL106</f>
        <v>0</v>
      </c>
      <c r="AK106" s="45">
        <v>0</v>
      </c>
      <c r="AL106" s="45">
        <v>0</v>
      </c>
      <c r="AM106" s="15">
        <f>+AN106+AQ106</f>
        <v>0</v>
      </c>
      <c r="AN106" s="15">
        <f>AO106+AP106</f>
        <v>0</v>
      </c>
      <c r="AO106" s="45">
        <v>0</v>
      </c>
      <c r="AP106" s="45">
        <v>0</v>
      </c>
      <c r="AQ106" s="15">
        <f>AR106+AS106</f>
        <v>0</v>
      </c>
      <c r="AR106" s="45">
        <v>0</v>
      </c>
      <c r="AS106" s="45">
        <v>0</v>
      </c>
      <c r="AT106" s="15">
        <f>+AU106+AX106</f>
        <v>0</v>
      </c>
      <c r="AU106" s="15">
        <f>AV106+AW106</f>
        <v>0</v>
      </c>
      <c r="AV106" s="45">
        <v>0</v>
      </c>
      <c r="AW106" s="45">
        <v>0</v>
      </c>
      <c r="AX106" s="15">
        <f>AY106+AZ106</f>
        <v>0</v>
      </c>
      <c r="AY106" s="45">
        <v>0</v>
      </c>
      <c r="AZ106" s="45">
        <v>0</v>
      </c>
      <c r="BA106" s="15">
        <f>+BB106+BE106</f>
        <v>0</v>
      </c>
      <c r="BB106" s="15">
        <f>BC106+BD106</f>
        <v>0</v>
      </c>
      <c r="BC106" s="45">
        <f>+AH106+AO106+AV106</f>
        <v>0</v>
      </c>
      <c r="BD106" s="45">
        <f>+AI106+AP106+AW106</f>
        <v>0</v>
      </c>
      <c r="BE106" s="15">
        <f>BF106+BG106</f>
        <v>0</v>
      </c>
      <c r="BF106" s="45">
        <f>+AK106+AR106+AY106</f>
        <v>0</v>
      </c>
      <c r="BG106" s="45">
        <f>+AL106+AS106+AZ106</f>
        <v>0</v>
      </c>
      <c r="BH106" s="15">
        <f>+BI106+BL106</f>
        <v>0</v>
      </c>
      <c r="BI106" s="15">
        <f>BJ106+BK106</f>
        <v>0</v>
      </c>
      <c r="BJ106" s="45">
        <v>0</v>
      </c>
      <c r="BK106" s="45">
        <v>0</v>
      </c>
      <c r="BL106" s="15">
        <f>BM106+BN106</f>
        <v>0</v>
      </c>
      <c r="BM106" s="45">
        <v>0</v>
      </c>
      <c r="BN106" s="45">
        <v>0</v>
      </c>
      <c r="BO106" s="15">
        <f>+BP106+BS106</f>
        <v>0</v>
      </c>
      <c r="BP106" s="15">
        <f>BQ106+BR106</f>
        <v>0</v>
      </c>
      <c r="BQ106" s="45">
        <v>0</v>
      </c>
      <c r="BR106" s="45">
        <v>0</v>
      </c>
      <c r="BS106" s="15">
        <f>BT106+BU106</f>
        <v>0</v>
      </c>
      <c r="BT106" s="45">
        <v>0</v>
      </c>
      <c r="BU106" s="45">
        <v>0</v>
      </c>
      <c r="BV106" s="15">
        <f>+BW106+BZ106</f>
        <v>0</v>
      </c>
      <c r="BW106" s="15">
        <f>BX106+BY106</f>
        <v>0</v>
      </c>
      <c r="BX106" s="45">
        <v>0</v>
      </c>
      <c r="BY106" s="45">
        <v>0</v>
      </c>
      <c r="BZ106" s="15">
        <f>CA106+CB106</f>
        <v>0</v>
      </c>
      <c r="CA106" s="45">
        <v>0</v>
      </c>
      <c r="CB106" s="45">
        <v>0</v>
      </c>
      <c r="CC106" s="15">
        <f>+CD106+CG106</f>
        <v>0</v>
      </c>
      <c r="CD106" s="15">
        <f>CE106+CF106</f>
        <v>0</v>
      </c>
      <c r="CE106" s="45">
        <f>+BJ106+BQ106+BX106</f>
        <v>0</v>
      </c>
      <c r="CF106" s="45">
        <f>+BK106+BR106+BY106</f>
        <v>0</v>
      </c>
      <c r="CG106" s="15">
        <f>CH106+CI106</f>
        <v>0</v>
      </c>
      <c r="CH106" s="45">
        <f>+BM106+BT106+CA106</f>
        <v>0</v>
      </c>
      <c r="CI106" s="45">
        <f>+BN106+BU106+CB106</f>
        <v>0</v>
      </c>
      <c r="CJ106" s="15">
        <f>+CK106+CN106</f>
        <v>0</v>
      </c>
      <c r="CK106" s="15">
        <f>CL106+CM106</f>
        <v>0</v>
      </c>
      <c r="CL106" s="45">
        <v>0</v>
      </c>
      <c r="CM106" s="45">
        <v>0</v>
      </c>
      <c r="CN106" s="15">
        <f>CO106+CP106</f>
        <v>0</v>
      </c>
      <c r="CO106" s="45">
        <v>0</v>
      </c>
      <c r="CP106" s="45">
        <v>0</v>
      </c>
      <c r="CQ106" s="15">
        <f>+CR106+CU106</f>
        <v>0</v>
      </c>
      <c r="CR106" s="15">
        <f>CS106+CT106</f>
        <v>0</v>
      </c>
      <c r="CS106" s="45">
        <v>0</v>
      </c>
      <c r="CT106" s="45">
        <v>0</v>
      </c>
      <c r="CU106" s="15">
        <f>CV106+CW106</f>
        <v>0</v>
      </c>
      <c r="CV106" s="45">
        <v>0</v>
      </c>
      <c r="CW106" s="45">
        <v>0</v>
      </c>
      <c r="CX106" s="15">
        <f>+CY106+DB106</f>
        <v>0</v>
      </c>
      <c r="CY106" s="15">
        <f>CZ106+DA106</f>
        <v>0</v>
      </c>
      <c r="CZ106" s="45">
        <v>0</v>
      </c>
      <c r="DA106" s="45">
        <v>0</v>
      </c>
      <c r="DB106" s="15">
        <f>DC106+DD106</f>
        <v>0</v>
      </c>
      <c r="DC106" s="45">
        <v>0</v>
      </c>
      <c r="DD106" s="45">
        <v>0</v>
      </c>
      <c r="DE106" s="15">
        <f>+DF106+DI106</f>
        <v>0</v>
      </c>
      <c r="DF106" s="15">
        <f>DG106+DH106</f>
        <v>0</v>
      </c>
      <c r="DG106" s="45">
        <f>+CL106+CS106+CZ106</f>
        <v>0</v>
      </c>
      <c r="DH106" s="45">
        <f>+CM106+CT106+DA106</f>
        <v>0</v>
      </c>
      <c r="DI106" s="15">
        <f>DJ106+DK106</f>
        <v>0</v>
      </c>
      <c r="DJ106" s="45">
        <f>+CO106+CV106+DC106</f>
        <v>0</v>
      </c>
      <c r="DK106" s="45">
        <f>+CP106+CW106+DD106</f>
        <v>0</v>
      </c>
      <c r="DL106" s="15">
        <f>+DM106+DP106</f>
        <v>0</v>
      </c>
      <c r="DM106" s="15">
        <f>DN106+DO106</f>
        <v>0</v>
      </c>
      <c r="DN106" s="45">
        <f>AA106+BC106+CE106+DG106</f>
        <v>0</v>
      </c>
      <c r="DO106" s="45">
        <f>AB106+BD106+CF106+DH106</f>
        <v>0</v>
      </c>
      <c r="DP106" s="15">
        <f>DQ106+DR106</f>
        <v>0</v>
      </c>
      <c r="DQ106" s="45">
        <f>AD106+BF106+CH106+DJ106</f>
        <v>0</v>
      </c>
      <c r="DR106" s="45">
        <f>AE106+BG106+CI106+DK106</f>
        <v>0</v>
      </c>
    </row>
    <row r="107" spans="1:122" s="5" customFormat="1" ht="15" customHeight="1" x14ac:dyDescent="0.25">
      <c r="A107" s="19"/>
      <c r="B107" s="17"/>
      <c r="C107" s="21" t="s">
        <v>97</v>
      </c>
      <c r="D107" s="15">
        <f>+E107+H107</f>
        <v>0</v>
      </c>
      <c r="E107" s="15">
        <f>F107+G107</f>
        <v>0</v>
      </c>
      <c r="F107" s="45">
        <v>0</v>
      </c>
      <c r="G107" s="45">
        <v>0</v>
      </c>
      <c r="H107" s="15">
        <f>I107+J107</f>
        <v>0</v>
      </c>
      <c r="I107" s="45">
        <v>0</v>
      </c>
      <c r="J107" s="45">
        <v>0</v>
      </c>
      <c r="K107" s="15">
        <f>+L107+O107</f>
        <v>0</v>
      </c>
      <c r="L107" s="15">
        <f>M107+N107</f>
        <v>0</v>
      </c>
      <c r="M107" s="45">
        <v>0</v>
      </c>
      <c r="N107" s="45">
        <v>0</v>
      </c>
      <c r="O107" s="15">
        <f>P107+Q107</f>
        <v>0</v>
      </c>
      <c r="P107" s="45">
        <v>0</v>
      </c>
      <c r="Q107" s="45">
        <v>0</v>
      </c>
      <c r="R107" s="15">
        <f>+S107+V107</f>
        <v>0</v>
      </c>
      <c r="S107" s="15">
        <f>T107+U107</f>
        <v>0</v>
      </c>
      <c r="T107" s="45">
        <v>0</v>
      </c>
      <c r="U107" s="45">
        <v>0</v>
      </c>
      <c r="V107" s="15">
        <f>W107+X107</f>
        <v>0</v>
      </c>
      <c r="W107" s="45">
        <v>0</v>
      </c>
      <c r="X107" s="45">
        <v>0</v>
      </c>
      <c r="Y107" s="15">
        <f>+Z107+AC107</f>
        <v>0</v>
      </c>
      <c r="Z107" s="15">
        <f>AA107+AB107</f>
        <v>0</v>
      </c>
      <c r="AA107" s="45">
        <f>+F107+M107+T107</f>
        <v>0</v>
      </c>
      <c r="AB107" s="45">
        <f>+G107+N107+U107</f>
        <v>0</v>
      </c>
      <c r="AC107" s="15">
        <f>AD107+AE107</f>
        <v>0</v>
      </c>
      <c r="AD107" s="45">
        <f>+I107+P107+W107</f>
        <v>0</v>
      </c>
      <c r="AE107" s="45">
        <f>+J107+Q107+X107</f>
        <v>0</v>
      </c>
      <c r="AF107" s="15">
        <f>+AG107+AJ107</f>
        <v>0</v>
      </c>
      <c r="AG107" s="15">
        <f>AH107+AI107</f>
        <v>0</v>
      </c>
      <c r="AH107" s="45">
        <v>0</v>
      </c>
      <c r="AI107" s="45">
        <v>0</v>
      </c>
      <c r="AJ107" s="15">
        <f>AK107+AL107</f>
        <v>0</v>
      </c>
      <c r="AK107" s="45">
        <v>0</v>
      </c>
      <c r="AL107" s="45">
        <v>0</v>
      </c>
      <c r="AM107" s="15">
        <f>+AN107+AQ107</f>
        <v>0</v>
      </c>
      <c r="AN107" s="15">
        <f>AO107+AP107</f>
        <v>0</v>
      </c>
      <c r="AO107" s="45">
        <v>0</v>
      </c>
      <c r="AP107" s="45">
        <v>0</v>
      </c>
      <c r="AQ107" s="15">
        <f>AR107+AS107</f>
        <v>0</v>
      </c>
      <c r="AR107" s="45">
        <v>0</v>
      </c>
      <c r="AS107" s="45">
        <v>0</v>
      </c>
      <c r="AT107" s="15">
        <f>+AU107+AX107</f>
        <v>0</v>
      </c>
      <c r="AU107" s="15">
        <f>AV107+AW107</f>
        <v>0</v>
      </c>
      <c r="AV107" s="45">
        <v>0</v>
      </c>
      <c r="AW107" s="45">
        <v>0</v>
      </c>
      <c r="AX107" s="15">
        <f>AY107+AZ107</f>
        <v>0</v>
      </c>
      <c r="AY107" s="45">
        <v>0</v>
      </c>
      <c r="AZ107" s="45">
        <v>0</v>
      </c>
      <c r="BA107" s="15">
        <f>+BB107+BE107</f>
        <v>0</v>
      </c>
      <c r="BB107" s="15">
        <f>BC107+BD107</f>
        <v>0</v>
      </c>
      <c r="BC107" s="45">
        <f>+AH107+AO107+AV107</f>
        <v>0</v>
      </c>
      <c r="BD107" s="45">
        <f>+AI107+AP107+AW107</f>
        <v>0</v>
      </c>
      <c r="BE107" s="15">
        <f>BF107+BG107</f>
        <v>0</v>
      </c>
      <c r="BF107" s="45">
        <f>+AK107+AR107+AY107</f>
        <v>0</v>
      </c>
      <c r="BG107" s="45">
        <f>+AL107+AS107+AZ107</f>
        <v>0</v>
      </c>
      <c r="BH107" s="15">
        <f>+BI107+BL107</f>
        <v>0</v>
      </c>
      <c r="BI107" s="15">
        <f>BJ107+BK107</f>
        <v>0</v>
      </c>
      <c r="BJ107" s="45">
        <v>0</v>
      </c>
      <c r="BK107" s="45">
        <v>0</v>
      </c>
      <c r="BL107" s="15">
        <f>BM107+BN107</f>
        <v>0</v>
      </c>
      <c r="BM107" s="45">
        <v>0</v>
      </c>
      <c r="BN107" s="45">
        <v>0</v>
      </c>
      <c r="BO107" s="15">
        <f>+BP107+BS107</f>
        <v>0</v>
      </c>
      <c r="BP107" s="15">
        <f>BQ107+BR107</f>
        <v>0</v>
      </c>
      <c r="BQ107" s="45">
        <v>0</v>
      </c>
      <c r="BR107" s="45">
        <v>0</v>
      </c>
      <c r="BS107" s="15">
        <f>BT107+BU107</f>
        <v>0</v>
      </c>
      <c r="BT107" s="45">
        <v>0</v>
      </c>
      <c r="BU107" s="45">
        <v>0</v>
      </c>
      <c r="BV107" s="15">
        <f>+BW107+BZ107</f>
        <v>0</v>
      </c>
      <c r="BW107" s="15">
        <f>BX107+BY107</f>
        <v>0</v>
      </c>
      <c r="BX107" s="45">
        <v>0</v>
      </c>
      <c r="BY107" s="45">
        <v>0</v>
      </c>
      <c r="BZ107" s="15">
        <f>CA107+CB107</f>
        <v>0</v>
      </c>
      <c r="CA107" s="45">
        <v>0</v>
      </c>
      <c r="CB107" s="45">
        <v>0</v>
      </c>
      <c r="CC107" s="15">
        <f>+CD107+CG107</f>
        <v>0</v>
      </c>
      <c r="CD107" s="15">
        <f>CE107+CF107</f>
        <v>0</v>
      </c>
      <c r="CE107" s="45">
        <f>+BJ107+BQ107+BX107</f>
        <v>0</v>
      </c>
      <c r="CF107" s="45">
        <f>+BK107+BR107+BY107</f>
        <v>0</v>
      </c>
      <c r="CG107" s="15">
        <f>CH107+CI107</f>
        <v>0</v>
      </c>
      <c r="CH107" s="45">
        <f>+BM107+BT107+CA107</f>
        <v>0</v>
      </c>
      <c r="CI107" s="45">
        <f>+BN107+BU107+CB107</f>
        <v>0</v>
      </c>
      <c r="CJ107" s="15">
        <f>+CK107+CN107</f>
        <v>0</v>
      </c>
      <c r="CK107" s="15">
        <f>CL107+CM107</f>
        <v>0</v>
      </c>
      <c r="CL107" s="45">
        <v>0</v>
      </c>
      <c r="CM107" s="45">
        <v>0</v>
      </c>
      <c r="CN107" s="15">
        <f>CO107+CP107</f>
        <v>0</v>
      </c>
      <c r="CO107" s="45">
        <v>0</v>
      </c>
      <c r="CP107" s="45">
        <v>0</v>
      </c>
      <c r="CQ107" s="15">
        <f>+CR107+CU107</f>
        <v>0</v>
      </c>
      <c r="CR107" s="15">
        <f>CS107+CT107</f>
        <v>0</v>
      </c>
      <c r="CS107" s="45">
        <v>0</v>
      </c>
      <c r="CT107" s="45">
        <v>0</v>
      </c>
      <c r="CU107" s="15">
        <f>CV107+CW107</f>
        <v>0</v>
      </c>
      <c r="CV107" s="45">
        <v>0</v>
      </c>
      <c r="CW107" s="45">
        <v>0</v>
      </c>
      <c r="CX107" s="15">
        <f>+CY107+DB107</f>
        <v>0</v>
      </c>
      <c r="CY107" s="15">
        <f>CZ107+DA107</f>
        <v>0</v>
      </c>
      <c r="CZ107" s="45">
        <v>0</v>
      </c>
      <c r="DA107" s="45">
        <v>0</v>
      </c>
      <c r="DB107" s="15">
        <f>DC107+DD107</f>
        <v>0</v>
      </c>
      <c r="DC107" s="45">
        <v>0</v>
      </c>
      <c r="DD107" s="45">
        <v>0</v>
      </c>
      <c r="DE107" s="15">
        <f>+DF107+DI107</f>
        <v>0</v>
      </c>
      <c r="DF107" s="15">
        <f>DG107+DH107</f>
        <v>0</v>
      </c>
      <c r="DG107" s="45">
        <f>+CL107+CS107+CZ107</f>
        <v>0</v>
      </c>
      <c r="DH107" s="45">
        <f>+CM107+CT107+DA107</f>
        <v>0</v>
      </c>
      <c r="DI107" s="15">
        <f>DJ107+DK107</f>
        <v>0</v>
      </c>
      <c r="DJ107" s="45">
        <f>+CO107+CV107+DC107</f>
        <v>0</v>
      </c>
      <c r="DK107" s="45">
        <f>+CP107+CW107+DD107</f>
        <v>0</v>
      </c>
      <c r="DL107" s="15">
        <f>+DM107+DP107</f>
        <v>0</v>
      </c>
      <c r="DM107" s="15">
        <f>DN107+DO107</f>
        <v>0</v>
      </c>
      <c r="DN107" s="45">
        <f>AA107+BC107+CE107+DG107</f>
        <v>0</v>
      </c>
      <c r="DO107" s="45">
        <f>AB107+BD107+CF107+DH107</f>
        <v>0</v>
      </c>
      <c r="DP107" s="15">
        <f>DQ107+DR107</f>
        <v>0</v>
      </c>
      <c r="DQ107" s="45">
        <f>AD107+BF107+CH107+DJ107</f>
        <v>0</v>
      </c>
      <c r="DR107" s="45">
        <f>AE107+BG107+CI107+DK107</f>
        <v>0</v>
      </c>
    </row>
    <row r="108" spans="1:122" s="5" customFormat="1" ht="15" customHeight="1" x14ac:dyDescent="0.25">
      <c r="A108" s="19"/>
      <c r="B108" s="17"/>
      <c r="C108" s="18" t="s">
        <v>98</v>
      </c>
      <c r="D108" s="15">
        <f>E108+H108</f>
        <v>0</v>
      </c>
      <c r="E108" s="15">
        <f>SUM(F108:G108)</f>
        <v>0</v>
      </c>
      <c r="F108" s="15">
        <f>SUM(F109:F110)</f>
        <v>0</v>
      </c>
      <c r="G108" s="15">
        <f>SUM(G109:G110)</f>
        <v>0</v>
      </c>
      <c r="H108" s="15">
        <f>SUM(I108:J108)</f>
        <v>0</v>
      </c>
      <c r="I108" s="15">
        <f>SUM(I109:I110)</f>
        <v>0</v>
      </c>
      <c r="J108" s="15">
        <f>SUM(J109:J110)</f>
        <v>0</v>
      </c>
      <c r="K108" s="15">
        <f>L108+O108</f>
        <v>0</v>
      </c>
      <c r="L108" s="15">
        <f>SUM(M108:N108)</f>
        <v>0</v>
      </c>
      <c r="M108" s="15">
        <f>SUM(M109:M110)</f>
        <v>0</v>
      </c>
      <c r="N108" s="15">
        <f>SUM(N109:N110)</f>
        <v>0</v>
      </c>
      <c r="O108" s="15">
        <f>SUM(P108:Q108)</f>
        <v>0</v>
      </c>
      <c r="P108" s="15">
        <f>SUM(P109:P110)</f>
        <v>0</v>
      </c>
      <c r="Q108" s="15">
        <f>SUM(Q109:Q110)</f>
        <v>0</v>
      </c>
      <c r="R108" s="15">
        <f>S108+V108</f>
        <v>0</v>
      </c>
      <c r="S108" s="15">
        <f>SUM(T108:U108)</f>
        <v>0</v>
      </c>
      <c r="T108" s="15">
        <f>SUM(T109:T110)</f>
        <v>0</v>
      </c>
      <c r="U108" s="15">
        <f>SUM(U109:U110)</f>
        <v>0</v>
      </c>
      <c r="V108" s="15">
        <f>SUM(W108:X108)</f>
        <v>0</v>
      </c>
      <c r="W108" s="15">
        <f>SUM(W109:W110)</f>
        <v>0</v>
      </c>
      <c r="X108" s="15">
        <f>SUM(X109:X110)</f>
        <v>0</v>
      </c>
      <c r="Y108" s="15">
        <f>Z108+AC108</f>
        <v>0</v>
      </c>
      <c r="Z108" s="15">
        <f>SUM(AA108:AB108)</f>
        <v>0</v>
      </c>
      <c r="AA108" s="15">
        <f>SUM(AA109:AA110)</f>
        <v>0</v>
      </c>
      <c r="AB108" s="15">
        <f>SUM(AB109:AB110)</f>
        <v>0</v>
      </c>
      <c r="AC108" s="15">
        <f>SUM(AD108:AE108)</f>
        <v>0</v>
      </c>
      <c r="AD108" s="15">
        <f>SUM(AD109:AD110)</f>
        <v>0</v>
      </c>
      <c r="AE108" s="15">
        <f>SUM(AE109:AE110)</f>
        <v>0</v>
      </c>
      <c r="AF108" s="15">
        <f>AG108+AJ108</f>
        <v>0</v>
      </c>
      <c r="AG108" s="15">
        <f>SUM(AH108:AI108)</f>
        <v>0</v>
      </c>
      <c r="AH108" s="15">
        <f>SUM(AH109:AH110)</f>
        <v>0</v>
      </c>
      <c r="AI108" s="15">
        <f>SUM(AI109:AI110)</f>
        <v>0</v>
      </c>
      <c r="AJ108" s="15">
        <f>SUM(AK108:AL108)</f>
        <v>0</v>
      </c>
      <c r="AK108" s="15">
        <f>SUM(AK109:AK110)</f>
        <v>0</v>
      </c>
      <c r="AL108" s="15">
        <f>SUM(AL109:AL110)</f>
        <v>0</v>
      </c>
      <c r="AM108" s="15">
        <f>AN108+AQ108</f>
        <v>0</v>
      </c>
      <c r="AN108" s="15">
        <f>SUM(AO108:AP108)</f>
        <v>0</v>
      </c>
      <c r="AO108" s="15">
        <f>SUM(AO109:AO110)</f>
        <v>0</v>
      </c>
      <c r="AP108" s="15">
        <f>SUM(AP109:AP110)</f>
        <v>0</v>
      </c>
      <c r="AQ108" s="15">
        <f>SUM(AR108:AS108)</f>
        <v>0</v>
      </c>
      <c r="AR108" s="15">
        <f>SUM(AR109:AR110)</f>
        <v>0</v>
      </c>
      <c r="AS108" s="15">
        <f>SUM(AS109:AS110)</f>
        <v>0</v>
      </c>
      <c r="AT108" s="15">
        <f>AU108+AX108</f>
        <v>0</v>
      </c>
      <c r="AU108" s="15">
        <f>SUM(AV108:AW108)</f>
        <v>0</v>
      </c>
      <c r="AV108" s="15">
        <f>SUM(AV109:AV110)</f>
        <v>0</v>
      </c>
      <c r="AW108" s="15">
        <f>SUM(AW109:AW110)</f>
        <v>0</v>
      </c>
      <c r="AX108" s="15">
        <f>SUM(AY108:AZ108)</f>
        <v>0</v>
      </c>
      <c r="AY108" s="15">
        <f>SUM(AY109:AY110)</f>
        <v>0</v>
      </c>
      <c r="AZ108" s="15">
        <f>SUM(AZ109:AZ110)</f>
        <v>0</v>
      </c>
      <c r="BA108" s="15">
        <f>BB108+BE108</f>
        <v>0</v>
      </c>
      <c r="BB108" s="15">
        <f>SUM(BC108:BD108)</f>
        <v>0</v>
      </c>
      <c r="BC108" s="15">
        <f>SUM(BC109:BC110)</f>
        <v>0</v>
      </c>
      <c r="BD108" s="15">
        <f>SUM(BD109:BD110)</f>
        <v>0</v>
      </c>
      <c r="BE108" s="15">
        <f>SUM(BF108:BG108)</f>
        <v>0</v>
      </c>
      <c r="BF108" s="15">
        <f>SUM(BF109:BF110)</f>
        <v>0</v>
      </c>
      <c r="BG108" s="15">
        <f>SUM(BG109:BG110)</f>
        <v>0</v>
      </c>
      <c r="BH108" s="15">
        <f>BI108+BL108</f>
        <v>0</v>
      </c>
      <c r="BI108" s="15">
        <f>SUM(BJ108:BK108)</f>
        <v>0</v>
      </c>
      <c r="BJ108" s="15">
        <f>SUM(BJ109:BJ110)</f>
        <v>0</v>
      </c>
      <c r="BK108" s="15">
        <f>SUM(BK109:BK110)</f>
        <v>0</v>
      </c>
      <c r="BL108" s="15">
        <f>SUM(BM108:BN108)</f>
        <v>0</v>
      </c>
      <c r="BM108" s="15">
        <f>SUM(BM109:BM110)</f>
        <v>0</v>
      </c>
      <c r="BN108" s="15">
        <f>SUM(BN109:BN110)</f>
        <v>0</v>
      </c>
      <c r="BO108" s="15">
        <f>BP108+BS108</f>
        <v>0</v>
      </c>
      <c r="BP108" s="15">
        <f>SUM(BQ108:BR108)</f>
        <v>0</v>
      </c>
      <c r="BQ108" s="15">
        <f>SUM(BQ109:BQ110)</f>
        <v>0</v>
      </c>
      <c r="BR108" s="15">
        <f>SUM(BR109:BR110)</f>
        <v>0</v>
      </c>
      <c r="BS108" s="15">
        <f>SUM(BT108:BU108)</f>
        <v>0</v>
      </c>
      <c r="BT108" s="15">
        <f>SUM(BT109:BT110)</f>
        <v>0</v>
      </c>
      <c r="BU108" s="15">
        <f>SUM(BU109:BU110)</f>
        <v>0</v>
      </c>
      <c r="BV108" s="15">
        <f>BW108+BZ108</f>
        <v>0</v>
      </c>
      <c r="BW108" s="15">
        <f>SUM(BX108:BY108)</f>
        <v>0</v>
      </c>
      <c r="BX108" s="15">
        <f>SUM(BX109:BX110)</f>
        <v>0</v>
      </c>
      <c r="BY108" s="15">
        <f>SUM(BY109:BY110)</f>
        <v>0</v>
      </c>
      <c r="BZ108" s="15">
        <f>SUM(CA108:CB108)</f>
        <v>0</v>
      </c>
      <c r="CA108" s="15">
        <f>SUM(CA109:CA110)</f>
        <v>0</v>
      </c>
      <c r="CB108" s="15">
        <f>SUM(CB109:CB110)</f>
        <v>0</v>
      </c>
      <c r="CC108" s="15">
        <f>CD108+CG108</f>
        <v>0</v>
      </c>
      <c r="CD108" s="15">
        <f>SUM(CE108:CF108)</f>
        <v>0</v>
      </c>
      <c r="CE108" s="15">
        <f>SUM(CE109:CE110)</f>
        <v>0</v>
      </c>
      <c r="CF108" s="15">
        <f>SUM(CF109:CF110)</f>
        <v>0</v>
      </c>
      <c r="CG108" s="15">
        <f>SUM(CH108:CI108)</f>
        <v>0</v>
      </c>
      <c r="CH108" s="15">
        <f>SUM(CH109:CH110)</f>
        <v>0</v>
      </c>
      <c r="CI108" s="15">
        <f>SUM(CI109:CI110)</f>
        <v>0</v>
      </c>
      <c r="CJ108" s="15">
        <f>CK108+CN108</f>
        <v>0</v>
      </c>
      <c r="CK108" s="15">
        <f>SUM(CL108:CM108)</f>
        <v>0</v>
      </c>
      <c r="CL108" s="15">
        <f>SUM(CL109:CL110)</f>
        <v>0</v>
      </c>
      <c r="CM108" s="15">
        <f>SUM(CM109:CM110)</f>
        <v>0</v>
      </c>
      <c r="CN108" s="15">
        <f>SUM(CO108:CP108)</f>
        <v>0</v>
      </c>
      <c r="CO108" s="15">
        <f>SUM(CO109:CO110)</f>
        <v>0</v>
      </c>
      <c r="CP108" s="15">
        <f>SUM(CP109:CP110)</f>
        <v>0</v>
      </c>
      <c r="CQ108" s="15">
        <f>CR108+CU108</f>
        <v>0</v>
      </c>
      <c r="CR108" s="15">
        <f>SUM(CS108:CT108)</f>
        <v>0</v>
      </c>
      <c r="CS108" s="15">
        <f>SUM(CS109:CS110)</f>
        <v>0</v>
      </c>
      <c r="CT108" s="15">
        <f>SUM(CT109:CT110)</f>
        <v>0</v>
      </c>
      <c r="CU108" s="15">
        <f>SUM(CV108:CW108)</f>
        <v>0</v>
      </c>
      <c r="CV108" s="15">
        <f>SUM(CV109:CV110)</f>
        <v>0</v>
      </c>
      <c r="CW108" s="15">
        <f>SUM(CW109:CW110)</f>
        <v>0</v>
      </c>
      <c r="CX108" s="15">
        <f>CY108+DB108</f>
        <v>0</v>
      </c>
      <c r="CY108" s="15">
        <f>SUM(CZ108:DA108)</f>
        <v>0</v>
      </c>
      <c r="CZ108" s="15">
        <f>SUM(CZ109:CZ110)</f>
        <v>0</v>
      </c>
      <c r="DA108" s="15">
        <f>SUM(DA109:DA110)</f>
        <v>0</v>
      </c>
      <c r="DB108" s="15">
        <f>SUM(DC108:DD108)</f>
        <v>0</v>
      </c>
      <c r="DC108" s="15">
        <f>SUM(DC109:DC110)</f>
        <v>0</v>
      </c>
      <c r="DD108" s="15">
        <f>SUM(DD109:DD110)</f>
        <v>0</v>
      </c>
      <c r="DE108" s="15">
        <f>DF108+DI108</f>
        <v>0</v>
      </c>
      <c r="DF108" s="15">
        <f>SUM(DG108:DH108)</f>
        <v>0</v>
      </c>
      <c r="DG108" s="15">
        <f>SUM(DG109:DG110)</f>
        <v>0</v>
      </c>
      <c r="DH108" s="15">
        <f>SUM(DH109:DH110)</f>
        <v>0</v>
      </c>
      <c r="DI108" s="15">
        <f>SUM(DJ108:DK108)</f>
        <v>0</v>
      </c>
      <c r="DJ108" s="15">
        <f>SUM(DJ109:DJ110)</f>
        <v>0</v>
      </c>
      <c r="DK108" s="15">
        <f>SUM(DK109:DK110)</f>
        <v>0</v>
      </c>
      <c r="DL108" s="15">
        <f>DM108+DP108</f>
        <v>0</v>
      </c>
      <c r="DM108" s="15">
        <f>SUM(DN108:DO108)</f>
        <v>0</v>
      </c>
      <c r="DN108" s="15">
        <f>SUM(DN109:DN110)</f>
        <v>0</v>
      </c>
      <c r="DO108" s="15">
        <f>SUM(DO109:DO110)</f>
        <v>0</v>
      </c>
      <c r="DP108" s="15">
        <f>SUM(DQ108:DR108)</f>
        <v>0</v>
      </c>
      <c r="DQ108" s="15">
        <f>SUM(DQ109:DQ110)</f>
        <v>0</v>
      </c>
      <c r="DR108" s="15">
        <f>SUM(DR109:DR110)</f>
        <v>0</v>
      </c>
    </row>
    <row r="109" spans="1:122" s="5" customFormat="1" ht="15" customHeight="1" x14ac:dyDescent="0.25">
      <c r="A109" s="19"/>
      <c r="B109" s="17"/>
      <c r="C109" s="21" t="s">
        <v>99</v>
      </c>
      <c r="D109" s="15">
        <f>+E109+H109</f>
        <v>0</v>
      </c>
      <c r="E109" s="15">
        <f>F109+G109</f>
        <v>0</v>
      </c>
      <c r="F109" s="45">
        <v>0</v>
      </c>
      <c r="G109" s="45">
        <v>0</v>
      </c>
      <c r="H109" s="15">
        <f>I109+J109</f>
        <v>0</v>
      </c>
      <c r="I109" s="45">
        <v>0</v>
      </c>
      <c r="J109" s="45">
        <v>0</v>
      </c>
      <c r="K109" s="15">
        <f>+L109+O109</f>
        <v>0</v>
      </c>
      <c r="L109" s="15">
        <f>M109+N109</f>
        <v>0</v>
      </c>
      <c r="M109" s="45">
        <v>0</v>
      </c>
      <c r="N109" s="45">
        <v>0</v>
      </c>
      <c r="O109" s="15">
        <f>P109+Q109</f>
        <v>0</v>
      </c>
      <c r="P109" s="45">
        <v>0</v>
      </c>
      <c r="Q109" s="45">
        <v>0</v>
      </c>
      <c r="R109" s="15">
        <f>+S109+V109</f>
        <v>0</v>
      </c>
      <c r="S109" s="15">
        <f>T109+U109</f>
        <v>0</v>
      </c>
      <c r="T109" s="45">
        <v>0</v>
      </c>
      <c r="U109" s="45">
        <v>0</v>
      </c>
      <c r="V109" s="15">
        <f>W109+X109</f>
        <v>0</v>
      </c>
      <c r="W109" s="45">
        <v>0</v>
      </c>
      <c r="X109" s="45">
        <v>0</v>
      </c>
      <c r="Y109" s="15">
        <f>+Z109+AC109</f>
        <v>0</v>
      </c>
      <c r="Z109" s="15">
        <f>AA109+AB109</f>
        <v>0</v>
      </c>
      <c r="AA109" s="45">
        <f t="shared" ref="AA109:AB112" si="253">+F109+M109+T109</f>
        <v>0</v>
      </c>
      <c r="AB109" s="45">
        <f t="shared" si="253"/>
        <v>0</v>
      </c>
      <c r="AC109" s="15">
        <f>AD109+AE109</f>
        <v>0</v>
      </c>
      <c r="AD109" s="45">
        <f t="shared" ref="AD109:AE112" si="254">+I109+P109+W109</f>
        <v>0</v>
      </c>
      <c r="AE109" s="45">
        <f t="shared" si="254"/>
        <v>0</v>
      </c>
      <c r="AF109" s="15">
        <f>+AG109+AJ109</f>
        <v>0</v>
      </c>
      <c r="AG109" s="15">
        <f>AH109+AI109</f>
        <v>0</v>
      </c>
      <c r="AH109" s="45">
        <v>0</v>
      </c>
      <c r="AI109" s="45">
        <v>0</v>
      </c>
      <c r="AJ109" s="15">
        <f>AK109+AL109</f>
        <v>0</v>
      </c>
      <c r="AK109" s="45">
        <v>0</v>
      </c>
      <c r="AL109" s="45">
        <v>0</v>
      </c>
      <c r="AM109" s="15">
        <f>+AN109+AQ109</f>
        <v>0</v>
      </c>
      <c r="AN109" s="15">
        <f>AO109+AP109</f>
        <v>0</v>
      </c>
      <c r="AO109" s="45">
        <v>0</v>
      </c>
      <c r="AP109" s="45">
        <v>0</v>
      </c>
      <c r="AQ109" s="15">
        <f>AR109+AS109</f>
        <v>0</v>
      </c>
      <c r="AR109" s="45">
        <v>0</v>
      </c>
      <c r="AS109" s="45">
        <v>0</v>
      </c>
      <c r="AT109" s="15">
        <f>+AU109+AX109</f>
        <v>0</v>
      </c>
      <c r="AU109" s="15">
        <f>AV109+AW109</f>
        <v>0</v>
      </c>
      <c r="AV109" s="45">
        <v>0</v>
      </c>
      <c r="AW109" s="45">
        <v>0</v>
      </c>
      <c r="AX109" s="15">
        <f>AY109+AZ109</f>
        <v>0</v>
      </c>
      <c r="AY109" s="45">
        <v>0</v>
      </c>
      <c r="AZ109" s="45">
        <v>0</v>
      </c>
      <c r="BA109" s="15">
        <f>+BB109+BE109</f>
        <v>0</v>
      </c>
      <c r="BB109" s="15">
        <f>BC109+BD109</f>
        <v>0</v>
      </c>
      <c r="BC109" s="45">
        <f t="shared" ref="BC109:BD112" si="255">+AH109+AO109+AV109</f>
        <v>0</v>
      </c>
      <c r="BD109" s="45">
        <f t="shared" si="255"/>
        <v>0</v>
      </c>
      <c r="BE109" s="15">
        <f>BF109+BG109</f>
        <v>0</v>
      </c>
      <c r="BF109" s="45">
        <f t="shared" ref="BF109:BG112" si="256">+AK109+AR109+AY109</f>
        <v>0</v>
      </c>
      <c r="BG109" s="45">
        <f t="shared" si="256"/>
        <v>0</v>
      </c>
      <c r="BH109" s="15">
        <f>+BI109+BL109</f>
        <v>0</v>
      </c>
      <c r="BI109" s="15">
        <f>BJ109+BK109</f>
        <v>0</v>
      </c>
      <c r="BJ109" s="45">
        <v>0</v>
      </c>
      <c r="BK109" s="45">
        <v>0</v>
      </c>
      <c r="BL109" s="15">
        <f>BM109+BN109</f>
        <v>0</v>
      </c>
      <c r="BM109" s="45">
        <v>0</v>
      </c>
      <c r="BN109" s="45">
        <v>0</v>
      </c>
      <c r="BO109" s="15">
        <f>+BP109+BS109</f>
        <v>0</v>
      </c>
      <c r="BP109" s="15">
        <f>BQ109+BR109</f>
        <v>0</v>
      </c>
      <c r="BQ109" s="45">
        <v>0</v>
      </c>
      <c r="BR109" s="45">
        <v>0</v>
      </c>
      <c r="BS109" s="15">
        <f>BT109+BU109</f>
        <v>0</v>
      </c>
      <c r="BT109" s="45">
        <v>0</v>
      </c>
      <c r="BU109" s="45">
        <v>0</v>
      </c>
      <c r="BV109" s="15">
        <f>+BW109+BZ109</f>
        <v>0</v>
      </c>
      <c r="BW109" s="15">
        <f>BX109+BY109</f>
        <v>0</v>
      </c>
      <c r="BX109" s="45">
        <v>0</v>
      </c>
      <c r="BY109" s="45">
        <v>0</v>
      </c>
      <c r="BZ109" s="15">
        <f>CA109+CB109</f>
        <v>0</v>
      </c>
      <c r="CA109" s="45">
        <v>0</v>
      </c>
      <c r="CB109" s="45">
        <v>0</v>
      </c>
      <c r="CC109" s="15">
        <f>+CD109+CG109</f>
        <v>0</v>
      </c>
      <c r="CD109" s="15">
        <f>CE109+CF109</f>
        <v>0</v>
      </c>
      <c r="CE109" s="45">
        <f t="shared" ref="CE109:CF112" si="257">+BJ109+BQ109+BX109</f>
        <v>0</v>
      </c>
      <c r="CF109" s="45">
        <f t="shared" si="257"/>
        <v>0</v>
      </c>
      <c r="CG109" s="15">
        <f>CH109+CI109</f>
        <v>0</v>
      </c>
      <c r="CH109" s="45">
        <f t="shared" ref="CH109:CI112" si="258">+BM109+BT109+CA109</f>
        <v>0</v>
      </c>
      <c r="CI109" s="45">
        <f t="shared" si="258"/>
        <v>0</v>
      </c>
      <c r="CJ109" s="15">
        <f>+CK109+CN109</f>
        <v>0</v>
      </c>
      <c r="CK109" s="15">
        <f>CL109+CM109</f>
        <v>0</v>
      </c>
      <c r="CL109" s="45">
        <v>0</v>
      </c>
      <c r="CM109" s="45">
        <v>0</v>
      </c>
      <c r="CN109" s="15">
        <f>CO109+CP109</f>
        <v>0</v>
      </c>
      <c r="CO109" s="45">
        <v>0</v>
      </c>
      <c r="CP109" s="45">
        <v>0</v>
      </c>
      <c r="CQ109" s="15">
        <f>+CR109+CU109</f>
        <v>0</v>
      </c>
      <c r="CR109" s="15">
        <f>CS109+CT109</f>
        <v>0</v>
      </c>
      <c r="CS109" s="45">
        <v>0</v>
      </c>
      <c r="CT109" s="45">
        <v>0</v>
      </c>
      <c r="CU109" s="15">
        <f>CV109+CW109</f>
        <v>0</v>
      </c>
      <c r="CV109" s="45">
        <v>0</v>
      </c>
      <c r="CW109" s="45">
        <v>0</v>
      </c>
      <c r="CX109" s="15">
        <f>+CY109+DB109</f>
        <v>0</v>
      </c>
      <c r="CY109" s="15">
        <f>CZ109+DA109</f>
        <v>0</v>
      </c>
      <c r="CZ109" s="45">
        <v>0</v>
      </c>
      <c r="DA109" s="45">
        <v>0</v>
      </c>
      <c r="DB109" s="15">
        <f>DC109+DD109</f>
        <v>0</v>
      </c>
      <c r="DC109" s="45">
        <v>0</v>
      </c>
      <c r="DD109" s="45">
        <v>0</v>
      </c>
      <c r="DE109" s="15">
        <f>+DF109+DI109</f>
        <v>0</v>
      </c>
      <c r="DF109" s="15">
        <f>DG109+DH109</f>
        <v>0</v>
      </c>
      <c r="DG109" s="45">
        <f t="shared" ref="DG109:DH112" si="259">+CL109+CS109+CZ109</f>
        <v>0</v>
      </c>
      <c r="DH109" s="45">
        <f t="shared" si="259"/>
        <v>0</v>
      </c>
      <c r="DI109" s="15">
        <f>DJ109+DK109</f>
        <v>0</v>
      </c>
      <c r="DJ109" s="45">
        <f t="shared" ref="DJ109:DK112" si="260">+CO109+CV109+DC109</f>
        <v>0</v>
      </c>
      <c r="DK109" s="45">
        <f t="shared" si="260"/>
        <v>0</v>
      </c>
      <c r="DL109" s="15">
        <f>+DM109+DP109</f>
        <v>0</v>
      </c>
      <c r="DM109" s="15">
        <f>DN109+DO109</f>
        <v>0</v>
      </c>
      <c r="DN109" s="45">
        <f t="shared" ref="DN109:DO112" si="261">AA109+BC109+CE109+DG109</f>
        <v>0</v>
      </c>
      <c r="DO109" s="45">
        <f t="shared" si="261"/>
        <v>0</v>
      </c>
      <c r="DP109" s="15">
        <f>DQ109+DR109</f>
        <v>0</v>
      </c>
      <c r="DQ109" s="45">
        <f t="shared" ref="DQ109:DR112" si="262">AD109+BF109+CH109+DJ109</f>
        <v>0</v>
      </c>
      <c r="DR109" s="45">
        <f t="shared" si="262"/>
        <v>0</v>
      </c>
    </row>
    <row r="110" spans="1:122" s="5" customFormat="1" ht="15" customHeight="1" x14ac:dyDescent="0.25">
      <c r="A110" s="19"/>
      <c r="B110" s="17"/>
      <c r="C110" s="21" t="s">
        <v>100</v>
      </c>
      <c r="D110" s="15">
        <f>+E110+H110</f>
        <v>0</v>
      </c>
      <c r="E110" s="15">
        <f>F110+G110</f>
        <v>0</v>
      </c>
      <c r="F110" s="45">
        <v>0</v>
      </c>
      <c r="G110" s="45">
        <v>0</v>
      </c>
      <c r="H110" s="15">
        <f>I110+J110</f>
        <v>0</v>
      </c>
      <c r="I110" s="45">
        <v>0</v>
      </c>
      <c r="J110" s="45">
        <v>0</v>
      </c>
      <c r="K110" s="15">
        <f>+L110+O110</f>
        <v>0</v>
      </c>
      <c r="L110" s="15">
        <f>M110+N110</f>
        <v>0</v>
      </c>
      <c r="M110" s="45">
        <v>0</v>
      </c>
      <c r="N110" s="45">
        <v>0</v>
      </c>
      <c r="O110" s="15">
        <f>P110+Q110</f>
        <v>0</v>
      </c>
      <c r="P110" s="45">
        <v>0</v>
      </c>
      <c r="Q110" s="45">
        <v>0</v>
      </c>
      <c r="R110" s="15">
        <f>+S110+V110</f>
        <v>0</v>
      </c>
      <c r="S110" s="15">
        <f>T110+U110</f>
        <v>0</v>
      </c>
      <c r="T110" s="45">
        <v>0</v>
      </c>
      <c r="U110" s="45">
        <v>0</v>
      </c>
      <c r="V110" s="15">
        <f>W110+X110</f>
        <v>0</v>
      </c>
      <c r="W110" s="45">
        <v>0</v>
      </c>
      <c r="X110" s="45">
        <v>0</v>
      </c>
      <c r="Y110" s="15">
        <f>+Z110+AC110</f>
        <v>0</v>
      </c>
      <c r="Z110" s="15">
        <f>AA110+AB110</f>
        <v>0</v>
      </c>
      <c r="AA110" s="45">
        <f t="shared" si="253"/>
        <v>0</v>
      </c>
      <c r="AB110" s="45">
        <f t="shared" si="253"/>
        <v>0</v>
      </c>
      <c r="AC110" s="15">
        <f>AD110+AE110</f>
        <v>0</v>
      </c>
      <c r="AD110" s="45">
        <f t="shared" si="254"/>
        <v>0</v>
      </c>
      <c r="AE110" s="45">
        <f t="shared" si="254"/>
        <v>0</v>
      </c>
      <c r="AF110" s="15">
        <f>+AG110+AJ110</f>
        <v>0</v>
      </c>
      <c r="AG110" s="15">
        <f>AH110+AI110</f>
        <v>0</v>
      </c>
      <c r="AH110" s="45">
        <v>0</v>
      </c>
      <c r="AI110" s="45">
        <v>0</v>
      </c>
      <c r="AJ110" s="15">
        <f>AK110+AL110</f>
        <v>0</v>
      </c>
      <c r="AK110" s="45">
        <v>0</v>
      </c>
      <c r="AL110" s="45">
        <v>0</v>
      </c>
      <c r="AM110" s="15">
        <f>+AN110+AQ110</f>
        <v>0</v>
      </c>
      <c r="AN110" s="15">
        <f>AO110+AP110</f>
        <v>0</v>
      </c>
      <c r="AO110" s="45">
        <v>0</v>
      </c>
      <c r="AP110" s="45">
        <v>0</v>
      </c>
      <c r="AQ110" s="15">
        <f>AR110+AS110</f>
        <v>0</v>
      </c>
      <c r="AR110" s="45">
        <v>0</v>
      </c>
      <c r="AS110" s="45">
        <v>0</v>
      </c>
      <c r="AT110" s="15">
        <f>+AU110+AX110</f>
        <v>0</v>
      </c>
      <c r="AU110" s="15">
        <f>AV110+AW110</f>
        <v>0</v>
      </c>
      <c r="AV110" s="45">
        <v>0</v>
      </c>
      <c r="AW110" s="45">
        <v>0</v>
      </c>
      <c r="AX110" s="15">
        <f>AY110+AZ110</f>
        <v>0</v>
      </c>
      <c r="AY110" s="45">
        <v>0</v>
      </c>
      <c r="AZ110" s="45">
        <v>0</v>
      </c>
      <c r="BA110" s="15">
        <f>+BB110+BE110</f>
        <v>0</v>
      </c>
      <c r="BB110" s="15">
        <f>BC110+BD110</f>
        <v>0</v>
      </c>
      <c r="BC110" s="45">
        <f t="shared" si="255"/>
        <v>0</v>
      </c>
      <c r="BD110" s="45">
        <f t="shared" si="255"/>
        <v>0</v>
      </c>
      <c r="BE110" s="15">
        <f>BF110+BG110</f>
        <v>0</v>
      </c>
      <c r="BF110" s="45">
        <f t="shared" si="256"/>
        <v>0</v>
      </c>
      <c r="BG110" s="45">
        <f t="shared" si="256"/>
        <v>0</v>
      </c>
      <c r="BH110" s="15">
        <f>+BI110+BL110</f>
        <v>0</v>
      </c>
      <c r="BI110" s="15">
        <f>BJ110+BK110</f>
        <v>0</v>
      </c>
      <c r="BJ110" s="45">
        <v>0</v>
      </c>
      <c r="BK110" s="45">
        <v>0</v>
      </c>
      <c r="BL110" s="15">
        <f>BM110+BN110</f>
        <v>0</v>
      </c>
      <c r="BM110" s="45">
        <v>0</v>
      </c>
      <c r="BN110" s="45">
        <v>0</v>
      </c>
      <c r="BO110" s="15">
        <f>+BP110+BS110</f>
        <v>0</v>
      </c>
      <c r="BP110" s="15">
        <f>BQ110+BR110</f>
        <v>0</v>
      </c>
      <c r="BQ110" s="45">
        <v>0</v>
      </c>
      <c r="BR110" s="45">
        <v>0</v>
      </c>
      <c r="BS110" s="15">
        <f>BT110+BU110</f>
        <v>0</v>
      </c>
      <c r="BT110" s="45">
        <v>0</v>
      </c>
      <c r="BU110" s="45">
        <v>0</v>
      </c>
      <c r="BV110" s="15">
        <f>+BW110+BZ110</f>
        <v>0</v>
      </c>
      <c r="BW110" s="15">
        <f>BX110+BY110</f>
        <v>0</v>
      </c>
      <c r="BX110" s="45">
        <v>0</v>
      </c>
      <c r="BY110" s="45">
        <v>0</v>
      </c>
      <c r="BZ110" s="15">
        <f>CA110+CB110</f>
        <v>0</v>
      </c>
      <c r="CA110" s="45">
        <v>0</v>
      </c>
      <c r="CB110" s="45">
        <v>0</v>
      </c>
      <c r="CC110" s="15">
        <f>+CD110+CG110</f>
        <v>0</v>
      </c>
      <c r="CD110" s="15">
        <f>CE110+CF110</f>
        <v>0</v>
      </c>
      <c r="CE110" s="45">
        <f t="shared" si="257"/>
        <v>0</v>
      </c>
      <c r="CF110" s="45">
        <f t="shared" si="257"/>
        <v>0</v>
      </c>
      <c r="CG110" s="15">
        <f>CH110+CI110</f>
        <v>0</v>
      </c>
      <c r="CH110" s="45">
        <f t="shared" si="258"/>
        <v>0</v>
      </c>
      <c r="CI110" s="45">
        <f t="shared" si="258"/>
        <v>0</v>
      </c>
      <c r="CJ110" s="15">
        <f>+CK110+CN110</f>
        <v>0</v>
      </c>
      <c r="CK110" s="15">
        <f>CL110+CM110</f>
        <v>0</v>
      </c>
      <c r="CL110" s="45">
        <v>0</v>
      </c>
      <c r="CM110" s="45">
        <v>0</v>
      </c>
      <c r="CN110" s="15">
        <f>CO110+CP110</f>
        <v>0</v>
      </c>
      <c r="CO110" s="45">
        <v>0</v>
      </c>
      <c r="CP110" s="45">
        <v>0</v>
      </c>
      <c r="CQ110" s="15">
        <f>+CR110+CU110</f>
        <v>0</v>
      </c>
      <c r="CR110" s="15">
        <f>CS110+CT110</f>
        <v>0</v>
      </c>
      <c r="CS110" s="45">
        <v>0</v>
      </c>
      <c r="CT110" s="45">
        <v>0</v>
      </c>
      <c r="CU110" s="15">
        <f>CV110+CW110</f>
        <v>0</v>
      </c>
      <c r="CV110" s="45">
        <v>0</v>
      </c>
      <c r="CW110" s="45">
        <v>0</v>
      </c>
      <c r="CX110" s="15">
        <f>+CY110+DB110</f>
        <v>0</v>
      </c>
      <c r="CY110" s="15">
        <f>CZ110+DA110</f>
        <v>0</v>
      </c>
      <c r="CZ110" s="45">
        <v>0</v>
      </c>
      <c r="DA110" s="45">
        <v>0</v>
      </c>
      <c r="DB110" s="15">
        <f>DC110+DD110</f>
        <v>0</v>
      </c>
      <c r="DC110" s="45">
        <v>0</v>
      </c>
      <c r="DD110" s="45">
        <v>0</v>
      </c>
      <c r="DE110" s="15">
        <f>+DF110+DI110</f>
        <v>0</v>
      </c>
      <c r="DF110" s="15">
        <f>DG110+DH110</f>
        <v>0</v>
      </c>
      <c r="DG110" s="45">
        <f t="shared" si="259"/>
        <v>0</v>
      </c>
      <c r="DH110" s="45">
        <f t="shared" si="259"/>
        <v>0</v>
      </c>
      <c r="DI110" s="15">
        <f>DJ110+DK110</f>
        <v>0</v>
      </c>
      <c r="DJ110" s="45">
        <f t="shared" si="260"/>
        <v>0</v>
      </c>
      <c r="DK110" s="45">
        <f t="shared" si="260"/>
        <v>0</v>
      </c>
      <c r="DL110" s="15">
        <f>+DM110+DP110</f>
        <v>0</v>
      </c>
      <c r="DM110" s="15">
        <f>DN110+DO110</f>
        <v>0</v>
      </c>
      <c r="DN110" s="45">
        <f t="shared" si="261"/>
        <v>0</v>
      </c>
      <c r="DO110" s="45">
        <f t="shared" si="261"/>
        <v>0</v>
      </c>
      <c r="DP110" s="15">
        <f>DQ110+DR110</f>
        <v>0</v>
      </c>
      <c r="DQ110" s="45">
        <f t="shared" si="262"/>
        <v>0</v>
      </c>
      <c r="DR110" s="45">
        <f t="shared" si="262"/>
        <v>0</v>
      </c>
    </row>
    <row r="111" spans="1:122" s="5" customFormat="1" ht="15" customHeight="1" x14ac:dyDescent="0.25">
      <c r="A111" s="19"/>
      <c r="B111" s="17"/>
      <c r="C111" s="18" t="s">
        <v>61</v>
      </c>
      <c r="D111" s="15">
        <f>+E111+H111</f>
        <v>0</v>
      </c>
      <c r="E111" s="15">
        <f>F111+G111</f>
        <v>0</v>
      </c>
      <c r="F111" s="45">
        <v>0</v>
      </c>
      <c r="G111" s="45">
        <v>0</v>
      </c>
      <c r="H111" s="15">
        <f>I111+J111</f>
        <v>0</v>
      </c>
      <c r="I111" s="45">
        <v>0</v>
      </c>
      <c r="J111" s="45">
        <v>0</v>
      </c>
      <c r="K111" s="15">
        <f>+L111+O111</f>
        <v>0</v>
      </c>
      <c r="L111" s="15">
        <f>M111+N111</f>
        <v>0</v>
      </c>
      <c r="M111" s="45">
        <v>0</v>
      </c>
      <c r="N111" s="45">
        <v>0</v>
      </c>
      <c r="O111" s="15">
        <f>P111+Q111</f>
        <v>0</v>
      </c>
      <c r="P111" s="45">
        <v>0</v>
      </c>
      <c r="Q111" s="45">
        <v>0</v>
      </c>
      <c r="R111" s="15">
        <f>+S111+V111</f>
        <v>0</v>
      </c>
      <c r="S111" s="15">
        <f>T111+U111</f>
        <v>0</v>
      </c>
      <c r="T111" s="45">
        <v>0</v>
      </c>
      <c r="U111" s="45">
        <v>0</v>
      </c>
      <c r="V111" s="15">
        <f>W111+X111</f>
        <v>0</v>
      </c>
      <c r="W111" s="45">
        <v>0</v>
      </c>
      <c r="X111" s="45">
        <v>0</v>
      </c>
      <c r="Y111" s="15">
        <f>+Z111+AC111</f>
        <v>0</v>
      </c>
      <c r="Z111" s="15">
        <f>AA111+AB111</f>
        <v>0</v>
      </c>
      <c r="AA111" s="45">
        <f t="shared" si="253"/>
        <v>0</v>
      </c>
      <c r="AB111" s="45">
        <f t="shared" si="253"/>
        <v>0</v>
      </c>
      <c r="AC111" s="15">
        <f>AD111+AE111</f>
        <v>0</v>
      </c>
      <c r="AD111" s="45">
        <f t="shared" si="254"/>
        <v>0</v>
      </c>
      <c r="AE111" s="45">
        <f t="shared" si="254"/>
        <v>0</v>
      </c>
      <c r="AF111" s="15">
        <f>+AG111+AJ111</f>
        <v>0</v>
      </c>
      <c r="AG111" s="15">
        <f>AH111+AI111</f>
        <v>0</v>
      </c>
      <c r="AH111" s="45">
        <v>0</v>
      </c>
      <c r="AI111" s="45">
        <v>0</v>
      </c>
      <c r="AJ111" s="15">
        <f>AK111+AL111</f>
        <v>0</v>
      </c>
      <c r="AK111" s="45">
        <v>0</v>
      </c>
      <c r="AL111" s="45">
        <v>0</v>
      </c>
      <c r="AM111" s="15">
        <f>+AN111+AQ111</f>
        <v>0</v>
      </c>
      <c r="AN111" s="15">
        <f>AO111+AP111</f>
        <v>0</v>
      </c>
      <c r="AO111" s="45">
        <v>0</v>
      </c>
      <c r="AP111" s="45">
        <v>0</v>
      </c>
      <c r="AQ111" s="15">
        <f>AR111+AS111</f>
        <v>0</v>
      </c>
      <c r="AR111" s="45">
        <v>0</v>
      </c>
      <c r="AS111" s="45">
        <v>0</v>
      </c>
      <c r="AT111" s="15">
        <f>+AU111+AX111</f>
        <v>0</v>
      </c>
      <c r="AU111" s="15">
        <f>AV111+AW111</f>
        <v>0</v>
      </c>
      <c r="AV111" s="45">
        <v>0</v>
      </c>
      <c r="AW111" s="45">
        <v>0</v>
      </c>
      <c r="AX111" s="15">
        <f>AY111+AZ111</f>
        <v>0</v>
      </c>
      <c r="AY111" s="45">
        <v>0</v>
      </c>
      <c r="AZ111" s="45">
        <v>0</v>
      </c>
      <c r="BA111" s="15">
        <f>+BB111+BE111</f>
        <v>0</v>
      </c>
      <c r="BB111" s="15">
        <f>BC111+BD111</f>
        <v>0</v>
      </c>
      <c r="BC111" s="45">
        <f t="shared" si="255"/>
        <v>0</v>
      </c>
      <c r="BD111" s="45">
        <f t="shared" si="255"/>
        <v>0</v>
      </c>
      <c r="BE111" s="15">
        <f>BF111+BG111</f>
        <v>0</v>
      </c>
      <c r="BF111" s="45">
        <f t="shared" si="256"/>
        <v>0</v>
      </c>
      <c r="BG111" s="45">
        <f t="shared" si="256"/>
        <v>0</v>
      </c>
      <c r="BH111" s="15">
        <f>+BI111+BL111</f>
        <v>0</v>
      </c>
      <c r="BI111" s="15">
        <f>BJ111+BK111</f>
        <v>0</v>
      </c>
      <c r="BJ111" s="45">
        <v>0</v>
      </c>
      <c r="BK111" s="45">
        <v>0</v>
      </c>
      <c r="BL111" s="15">
        <f>BM111+BN111</f>
        <v>0</v>
      </c>
      <c r="BM111" s="45">
        <v>0</v>
      </c>
      <c r="BN111" s="45">
        <v>0</v>
      </c>
      <c r="BO111" s="15">
        <f>+BP111+BS111</f>
        <v>0</v>
      </c>
      <c r="BP111" s="15">
        <f>BQ111+BR111</f>
        <v>0</v>
      </c>
      <c r="BQ111" s="45">
        <v>0</v>
      </c>
      <c r="BR111" s="45">
        <v>0</v>
      </c>
      <c r="BS111" s="15">
        <f>BT111+BU111</f>
        <v>0</v>
      </c>
      <c r="BT111" s="45">
        <v>0</v>
      </c>
      <c r="BU111" s="45">
        <v>0</v>
      </c>
      <c r="BV111" s="15">
        <f>+BW111+BZ111</f>
        <v>0</v>
      </c>
      <c r="BW111" s="15">
        <f>BX111+BY111</f>
        <v>0</v>
      </c>
      <c r="BX111" s="45">
        <v>0</v>
      </c>
      <c r="BY111" s="45">
        <v>0</v>
      </c>
      <c r="BZ111" s="15">
        <f>CA111+CB111</f>
        <v>0</v>
      </c>
      <c r="CA111" s="45">
        <v>0</v>
      </c>
      <c r="CB111" s="45">
        <v>0</v>
      </c>
      <c r="CC111" s="15">
        <f>+CD111+CG111</f>
        <v>0</v>
      </c>
      <c r="CD111" s="15">
        <f>CE111+CF111</f>
        <v>0</v>
      </c>
      <c r="CE111" s="45">
        <f t="shared" si="257"/>
        <v>0</v>
      </c>
      <c r="CF111" s="45">
        <f t="shared" si="257"/>
        <v>0</v>
      </c>
      <c r="CG111" s="15">
        <f>CH111+CI111</f>
        <v>0</v>
      </c>
      <c r="CH111" s="45">
        <f t="shared" si="258"/>
        <v>0</v>
      </c>
      <c r="CI111" s="45">
        <f t="shared" si="258"/>
        <v>0</v>
      </c>
      <c r="CJ111" s="15">
        <f>+CK111+CN111</f>
        <v>0</v>
      </c>
      <c r="CK111" s="15">
        <f>CL111+CM111</f>
        <v>0</v>
      </c>
      <c r="CL111" s="45">
        <v>0</v>
      </c>
      <c r="CM111" s="45">
        <v>0</v>
      </c>
      <c r="CN111" s="15">
        <f>CO111+CP111</f>
        <v>0</v>
      </c>
      <c r="CO111" s="45">
        <v>0</v>
      </c>
      <c r="CP111" s="45">
        <v>0</v>
      </c>
      <c r="CQ111" s="15">
        <f>+CR111+CU111</f>
        <v>0</v>
      </c>
      <c r="CR111" s="15">
        <f>CS111+CT111</f>
        <v>0</v>
      </c>
      <c r="CS111" s="45">
        <v>0</v>
      </c>
      <c r="CT111" s="45">
        <v>0</v>
      </c>
      <c r="CU111" s="15">
        <f>CV111+CW111</f>
        <v>0</v>
      </c>
      <c r="CV111" s="45">
        <v>0</v>
      </c>
      <c r="CW111" s="45">
        <v>0</v>
      </c>
      <c r="CX111" s="15">
        <f>+CY111+DB111</f>
        <v>0</v>
      </c>
      <c r="CY111" s="15">
        <f>CZ111+DA111</f>
        <v>0</v>
      </c>
      <c r="CZ111" s="45">
        <v>0</v>
      </c>
      <c r="DA111" s="45">
        <v>0</v>
      </c>
      <c r="DB111" s="15">
        <f>DC111+DD111</f>
        <v>0</v>
      </c>
      <c r="DC111" s="45">
        <v>0</v>
      </c>
      <c r="DD111" s="45">
        <v>0</v>
      </c>
      <c r="DE111" s="15">
        <f>+DF111+DI111</f>
        <v>0</v>
      </c>
      <c r="DF111" s="15">
        <f>DG111+DH111</f>
        <v>0</v>
      </c>
      <c r="DG111" s="45">
        <f t="shared" si="259"/>
        <v>0</v>
      </c>
      <c r="DH111" s="45">
        <f t="shared" si="259"/>
        <v>0</v>
      </c>
      <c r="DI111" s="15">
        <f>DJ111+DK111</f>
        <v>0</v>
      </c>
      <c r="DJ111" s="45">
        <f t="shared" si="260"/>
        <v>0</v>
      </c>
      <c r="DK111" s="45">
        <f t="shared" si="260"/>
        <v>0</v>
      </c>
      <c r="DL111" s="15">
        <f>+DM111+DP111</f>
        <v>0</v>
      </c>
      <c r="DM111" s="15">
        <f>DN111+DO111</f>
        <v>0</v>
      </c>
      <c r="DN111" s="45">
        <f t="shared" si="261"/>
        <v>0</v>
      </c>
      <c r="DO111" s="45">
        <f t="shared" si="261"/>
        <v>0</v>
      </c>
      <c r="DP111" s="15">
        <f>DQ111+DR111</f>
        <v>0</v>
      </c>
      <c r="DQ111" s="45">
        <f t="shared" si="262"/>
        <v>0</v>
      </c>
      <c r="DR111" s="45">
        <f t="shared" si="262"/>
        <v>0</v>
      </c>
    </row>
    <row r="112" spans="1:122" s="5" customFormat="1" ht="15" customHeight="1" x14ac:dyDescent="0.25">
      <c r="A112" s="19"/>
      <c r="B112" s="17"/>
      <c r="C112" s="18" t="s">
        <v>28</v>
      </c>
      <c r="D112" s="15">
        <f>+E112+H112</f>
        <v>0</v>
      </c>
      <c r="E112" s="15">
        <f>F112+G112</f>
        <v>0</v>
      </c>
      <c r="F112" s="45">
        <v>0</v>
      </c>
      <c r="G112" s="45">
        <v>0</v>
      </c>
      <c r="H112" s="15">
        <f>I112+J112</f>
        <v>0</v>
      </c>
      <c r="I112" s="45">
        <v>0</v>
      </c>
      <c r="J112" s="45">
        <v>0</v>
      </c>
      <c r="K112" s="15">
        <f>+L112+O112</f>
        <v>0</v>
      </c>
      <c r="L112" s="15">
        <f>M112+N112</f>
        <v>0</v>
      </c>
      <c r="M112" s="45">
        <v>0</v>
      </c>
      <c r="N112" s="45">
        <v>0</v>
      </c>
      <c r="O112" s="15">
        <f>P112+Q112</f>
        <v>0</v>
      </c>
      <c r="P112" s="45">
        <v>0</v>
      </c>
      <c r="Q112" s="45">
        <v>0</v>
      </c>
      <c r="R112" s="15">
        <f>+S112+V112</f>
        <v>0</v>
      </c>
      <c r="S112" s="15">
        <f>T112+U112</f>
        <v>0</v>
      </c>
      <c r="T112" s="45">
        <v>0</v>
      </c>
      <c r="U112" s="45">
        <v>0</v>
      </c>
      <c r="V112" s="15">
        <f>W112+X112</f>
        <v>0</v>
      </c>
      <c r="W112" s="45">
        <v>0</v>
      </c>
      <c r="X112" s="45">
        <v>0</v>
      </c>
      <c r="Y112" s="15">
        <f>+Z112+AC112</f>
        <v>0</v>
      </c>
      <c r="Z112" s="15">
        <f>AA112+AB112</f>
        <v>0</v>
      </c>
      <c r="AA112" s="45">
        <f t="shared" si="253"/>
        <v>0</v>
      </c>
      <c r="AB112" s="45">
        <f t="shared" si="253"/>
        <v>0</v>
      </c>
      <c r="AC112" s="15">
        <f>AD112+AE112</f>
        <v>0</v>
      </c>
      <c r="AD112" s="45">
        <f t="shared" si="254"/>
        <v>0</v>
      </c>
      <c r="AE112" s="45">
        <f t="shared" si="254"/>
        <v>0</v>
      </c>
      <c r="AF112" s="15">
        <f>+AG112+AJ112</f>
        <v>0</v>
      </c>
      <c r="AG112" s="15">
        <f>AH112+AI112</f>
        <v>0</v>
      </c>
      <c r="AH112" s="45">
        <v>0</v>
      </c>
      <c r="AI112" s="45">
        <v>0</v>
      </c>
      <c r="AJ112" s="15">
        <f>AK112+AL112</f>
        <v>0</v>
      </c>
      <c r="AK112" s="45">
        <v>0</v>
      </c>
      <c r="AL112" s="45">
        <v>0</v>
      </c>
      <c r="AM112" s="15">
        <f>+AN112+AQ112</f>
        <v>0</v>
      </c>
      <c r="AN112" s="15">
        <f>AO112+AP112</f>
        <v>0</v>
      </c>
      <c r="AO112" s="45">
        <v>0</v>
      </c>
      <c r="AP112" s="45">
        <v>0</v>
      </c>
      <c r="AQ112" s="15">
        <f>AR112+AS112</f>
        <v>0</v>
      </c>
      <c r="AR112" s="45">
        <v>0</v>
      </c>
      <c r="AS112" s="45">
        <v>0</v>
      </c>
      <c r="AT112" s="15">
        <f>+AU112+AX112</f>
        <v>0</v>
      </c>
      <c r="AU112" s="15">
        <f>AV112+AW112</f>
        <v>0</v>
      </c>
      <c r="AV112" s="45">
        <v>0</v>
      </c>
      <c r="AW112" s="45">
        <v>0</v>
      </c>
      <c r="AX112" s="15">
        <f>AY112+AZ112</f>
        <v>0</v>
      </c>
      <c r="AY112" s="45">
        <v>0</v>
      </c>
      <c r="AZ112" s="45">
        <v>0</v>
      </c>
      <c r="BA112" s="15">
        <f>+BB112+BE112</f>
        <v>0</v>
      </c>
      <c r="BB112" s="15">
        <f>BC112+BD112</f>
        <v>0</v>
      </c>
      <c r="BC112" s="45">
        <f t="shared" si="255"/>
        <v>0</v>
      </c>
      <c r="BD112" s="45">
        <f t="shared" si="255"/>
        <v>0</v>
      </c>
      <c r="BE112" s="15">
        <f>BF112+BG112</f>
        <v>0</v>
      </c>
      <c r="BF112" s="45">
        <f t="shared" si="256"/>
        <v>0</v>
      </c>
      <c r="BG112" s="45">
        <f t="shared" si="256"/>
        <v>0</v>
      </c>
      <c r="BH112" s="15">
        <f>+BI112+BL112</f>
        <v>0</v>
      </c>
      <c r="BI112" s="15">
        <f>BJ112+BK112</f>
        <v>0</v>
      </c>
      <c r="BJ112" s="45">
        <v>0</v>
      </c>
      <c r="BK112" s="45">
        <v>0</v>
      </c>
      <c r="BL112" s="15">
        <f>BM112+BN112</f>
        <v>0</v>
      </c>
      <c r="BM112" s="45">
        <v>0</v>
      </c>
      <c r="BN112" s="45">
        <v>0</v>
      </c>
      <c r="BO112" s="15">
        <f>+BP112+BS112</f>
        <v>0</v>
      </c>
      <c r="BP112" s="15">
        <f>BQ112+BR112</f>
        <v>0</v>
      </c>
      <c r="BQ112" s="45">
        <v>0</v>
      </c>
      <c r="BR112" s="45">
        <v>0</v>
      </c>
      <c r="BS112" s="15">
        <f>BT112+BU112</f>
        <v>0</v>
      </c>
      <c r="BT112" s="45">
        <v>0</v>
      </c>
      <c r="BU112" s="45">
        <v>0</v>
      </c>
      <c r="BV112" s="15">
        <f>+BW112+BZ112</f>
        <v>0</v>
      </c>
      <c r="BW112" s="15">
        <f>BX112+BY112</f>
        <v>0</v>
      </c>
      <c r="BX112" s="45">
        <v>0</v>
      </c>
      <c r="BY112" s="45">
        <v>0</v>
      </c>
      <c r="BZ112" s="15">
        <f>CA112+CB112</f>
        <v>0</v>
      </c>
      <c r="CA112" s="45">
        <v>0</v>
      </c>
      <c r="CB112" s="45">
        <v>0</v>
      </c>
      <c r="CC112" s="15">
        <f>+CD112+CG112</f>
        <v>0</v>
      </c>
      <c r="CD112" s="15">
        <f>CE112+CF112</f>
        <v>0</v>
      </c>
      <c r="CE112" s="45">
        <f t="shared" si="257"/>
        <v>0</v>
      </c>
      <c r="CF112" s="45">
        <f t="shared" si="257"/>
        <v>0</v>
      </c>
      <c r="CG112" s="15">
        <f>CH112+CI112</f>
        <v>0</v>
      </c>
      <c r="CH112" s="45">
        <f t="shared" si="258"/>
        <v>0</v>
      </c>
      <c r="CI112" s="45">
        <f t="shared" si="258"/>
        <v>0</v>
      </c>
      <c r="CJ112" s="15">
        <f>+CK112+CN112</f>
        <v>0</v>
      </c>
      <c r="CK112" s="15">
        <f>CL112+CM112</f>
        <v>0</v>
      </c>
      <c r="CL112" s="45">
        <v>0</v>
      </c>
      <c r="CM112" s="45">
        <v>0</v>
      </c>
      <c r="CN112" s="15">
        <f>CO112+CP112</f>
        <v>0</v>
      </c>
      <c r="CO112" s="45">
        <v>0</v>
      </c>
      <c r="CP112" s="45">
        <v>0</v>
      </c>
      <c r="CQ112" s="15">
        <f>+CR112+CU112</f>
        <v>0</v>
      </c>
      <c r="CR112" s="15">
        <f>CS112+CT112</f>
        <v>0</v>
      </c>
      <c r="CS112" s="45">
        <v>0</v>
      </c>
      <c r="CT112" s="45">
        <v>0</v>
      </c>
      <c r="CU112" s="15">
        <f>CV112+CW112</f>
        <v>0</v>
      </c>
      <c r="CV112" s="45">
        <v>0</v>
      </c>
      <c r="CW112" s="45">
        <v>0</v>
      </c>
      <c r="CX112" s="15">
        <f>+CY112+DB112</f>
        <v>0</v>
      </c>
      <c r="CY112" s="15">
        <f>CZ112+DA112</f>
        <v>0</v>
      </c>
      <c r="CZ112" s="45">
        <v>0</v>
      </c>
      <c r="DA112" s="45">
        <v>0</v>
      </c>
      <c r="DB112" s="15">
        <f>DC112+DD112</f>
        <v>0</v>
      </c>
      <c r="DC112" s="45">
        <v>0</v>
      </c>
      <c r="DD112" s="45">
        <v>0</v>
      </c>
      <c r="DE112" s="15">
        <f>+DF112+DI112</f>
        <v>0</v>
      </c>
      <c r="DF112" s="15">
        <f>DG112+DH112</f>
        <v>0</v>
      </c>
      <c r="DG112" s="45">
        <f t="shared" si="259"/>
        <v>0</v>
      </c>
      <c r="DH112" s="45">
        <f t="shared" si="259"/>
        <v>0</v>
      </c>
      <c r="DI112" s="15">
        <f>DJ112+DK112</f>
        <v>0</v>
      </c>
      <c r="DJ112" s="45">
        <f t="shared" si="260"/>
        <v>0</v>
      </c>
      <c r="DK112" s="45">
        <f t="shared" si="260"/>
        <v>0</v>
      </c>
      <c r="DL112" s="15">
        <f>+DM112+DP112</f>
        <v>0</v>
      </c>
      <c r="DM112" s="15">
        <f>DN112+DO112</f>
        <v>0</v>
      </c>
      <c r="DN112" s="45">
        <f t="shared" si="261"/>
        <v>0</v>
      </c>
      <c r="DO112" s="45">
        <f t="shared" si="261"/>
        <v>0</v>
      </c>
      <c r="DP112" s="15">
        <f>DQ112+DR112</f>
        <v>0</v>
      </c>
      <c r="DQ112" s="45">
        <f t="shared" si="262"/>
        <v>0</v>
      </c>
      <c r="DR112" s="45">
        <f t="shared" si="262"/>
        <v>0</v>
      </c>
    </row>
    <row r="113" spans="1:122" s="5" customFormat="1" ht="15" customHeight="1" x14ac:dyDescent="0.25">
      <c r="A113" s="19"/>
      <c r="B113" s="17"/>
      <c r="C113" s="21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</row>
    <row r="114" spans="1:122" s="5" customFormat="1" ht="15" customHeight="1" x14ac:dyDescent="0.25">
      <c r="A114" s="16"/>
      <c r="B114" s="17" t="s">
        <v>101</v>
      </c>
      <c r="C114" s="18"/>
      <c r="D114" s="15">
        <f>E114+H114</f>
        <v>6024.5</v>
      </c>
      <c r="E114" s="15">
        <f>SUM(F114:G114)</f>
        <v>6024.5</v>
      </c>
      <c r="F114" s="15">
        <f>F115+F119+F122+F126+F127+F130+F134+F135</f>
        <v>3162</v>
      </c>
      <c r="G114" s="15">
        <f>G115+G119+G122+G126+G127+G130+G134+G135</f>
        <v>2862.5</v>
      </c>
      <c r="H114" s="15">
        <f>SUM(I114:J114)</f>
        <v>0</v>
      </c>
      <c r="I114" s="15">
        <f>I115+I119+I122+I126+I127+I130+I134+I135</f>
        <v>0</v>
      </c>
      <c r="J114" s="15">
        <f>J115+J119+J122+J126+J127+J130+J134+J135</f>
        <v>0</v>
      </c>
      <c r="K114" s="15">
        <f>L114+O114</f>
        <v>6168</v>
      </c>
      <c r="L114" s="15">
        <f>SUM(M114:N114)</f>
        <v>6168</v>
      </c>
      <c r="M114" s="15">
        <f>M115+M119+M122+M126+M127+M130+M134+M135</f>
        <v>2999</v>
      </c>
      <c r="N114" s="15">
        <f>N115+N119+N122+N126+N127+N130+N134+N135</f>
        <v>3169</v>
      </c>
      <c r="O114" s="15">
        <f>SUM(P114:Q114)</f>
        <v>0</v>
      </c>
      <c r="P114" s="15">
        <f>P115+P119+P122+P126+P127+P130+P134+P135</f>
        <v>0</v>
      </c>
      <c r="Q114" s="15">
        <f>Q115+Q119+Q122+Q126+Q127+Q130+Q134+Q135</f>
        <v>0</v>
      </c>
      <c r="R114" s="15">
        <f>S114+V114</f>
        <v>7518</v>
      </c>
      <c r="S114" s="15">
        <f>SUM(T114:U114)</f>
        <v>7518</v>
      </c>
      <c r="T114" s="15">
        <f>T115+T119+T122+T126+T127+T130+T134+T135</f>
        <v>4022.5</v>
      </c>
      <c r="U114" s="15">
        <f>U115+U119+U122+U126+U127+U130+U134+U135</f>
        <v>3495.5</v>
      </c>
      <c r="V114" s="15">
        <f>SUM(W114:X114)</f>
        <v>0</v>
      </c>
      <c r="W114" s="15">
        <f>W115+W119+W122+W126+W127+W130+W134+W135</f>
        <v>0</v>
      </c>
      <c r="X114" s="15">
        <f>X115+X119+X122+X126+X127+X130+X134+X135</f>
        <v>0</v>
      </c>
      <c r="Y114" s="15">
        <f>Z114+AC114</f>
        <v>19710.5</v>
      </c>
      <c r="Z114" s="15">
        <f>SUM(AA114:AB114)</f>
        <v>19710.5</v>
      </c>
      <c r="AA114" s="15">
        <f>AA115+AA119+AA122+AA126+AA127+AA130+AA134+AA135</f>
        <v>10183.5</v>
      </c>
      <c r="AB114" s="15">
        <f>AB115+AB119+AB122+AB126+AB127+AB130+AB134+AB135</f>
        <v>9527</v>
      </c>
      <c r="AC114" s="15">
        <f>SUM(AD114:AE114)</f>
        <v>0</v>
      </c>
      <c r="AD114" s="15">
        <f>AD115+AD119+AD122+AD126+AD127+AD130+AD134+AD135</f>
        <v>0</v>
      </c>
      <c r="AE114" s="15">
        <f>AE115+AE119+AE122+AE126+AE127+AE130+AE134+AE135</f>
        <v>0</v>
      </c>
      <c r="AF114" s="15">
        <f>AG114+AJ114</f>
        <v>7248</v>
      </c>
      <c r="AG114" s="15">
        <f>SUM(AH114:AI114)</f>
        <v>7248</v>
      </c>
      <c r="AH114" s="15">
        <f>AH115+AH119+AH122+AH126+AH127+AH130+AH134+AH135</f>
        <v>3793</v>
      </c>
      <c r="AI114" s="15">
        <f>AI115+AI119+AI122+AI126+AI127+AI130+AI134+AI135</f>
        <v>3455</v>
      </c>
      <c r="AJ114" s="15">
        <f>SUM(AK114:AL114)</f>
        <v>0</v>
      </c>
      <c r="AK114" s="15">
        <f>AK115+AK119+AK122+AK126+AK127+AK130+AK134+AK135</f>
        <v>0</v>
      </c>
      <c r="AL114" s="15">
        <f>AL115+AL119+AL122+AL126+AL127+AL130+AL134+AL135</f>
        <v>0</v>
      </c>
      <c r="AM114" s="15">
        <f>AN114+AQ114</f>
        <v>7138.5</v>
      </c>
      <c r="AN114" s="15">
        <f>SUM(AO114:AP114)</f>
        <v>7138.5</v>
      </c>
      <c r="AO114" s="15">
        <f>AO115+AO119+AO122+AO126+AO127+AO130+AO134+AO135</f>
        <v>3789</v>
      </c>
      <c r="AP114" s="15">
        <f>AP115+AP119+AP122+AP126+AP127+AP130+AP134+AP135</f>
        <v>3349.5</v>
      </c>
      <c r="AQ114" s="15">
        <f>SUM(AR114:AS114)</f>
        <v>0</v>
      </c>
      <c r="AR114" s="15">
        <f>AR115+AR119+AR122+AR126+AR127+AR130+AR134+AR135</f>
        <v>0</v>
      </c>
      <c r="AS114" s="15">
        <f>AS115+AS119+AS122+AS126+AS127+AS130+AS134+AS135</f>
        <v>0</v>
      </c>
      <c r="AT114" s="15">
        <f>AU114+AX114</f>
        <v>6311.5</v>
      </c>
      <c r="AU114" s="15">
        <f>SUM(AV114:AW114)</f>
        <v>6311.5</v>
      </c>
      <c r="AV114" s="15">
        <f>AV115+AV119+AV122+AV126+AV127+AV130+AV134+AV135</f>
        <v>3495.5</v>
      </c>
      <c r="AW114" s="15">
        <f>AW115+AW119+AW122+AW126+AW127+AW130+AW134+AW135</f>
        <v>2816</v>
      </c>
      <c r="AX114" s="15">
        <f>SUM(AY114:AZ114)</f>
        <v>0</v>
      </c>
      <c r="AY114" s="15">
        <f>AY115+AY119+AY122+AY126+AY127+AY130+AY134+AY135</f>
        <v>0</v>
      </c>
      <c r="AZ114" s="15">
        <f>AZ115+AZ119+AZ122+AZ126+AZ127+AZ130+AZ134+AZ135</f>
        <v>0</v>
      </c>
      <c r="BA114" s="15">
        <f>BB114+BE114</f>
        <v>20698</v>
      </c>
      <c r="BB114" s="15">
        <f>SUM(BC114:BD114)</f>
        <v>20698</v>
      </c>
      <c r="BC114" s="15">
        <f>BC115+BC119+BC122+BC126+BC127+BC130+BC134+BC135</f>
        <v>11077.5</v>
      </c>
      <c r="BD114" s="15">
        <f>BD115+BD119+BD122+BD126+BD127+BD130+BD134+BD135</f>
        <v>9620.5</v>
      </c>
      <c r="BE114" s="15">
        <f>SUM(BF114:BG114)</f>
        <v>0</v>
      </c>
      <c r="BF114" s="15">
        <f>BF115+BF119+BF122+BF126+BF127+BF130+BF134+BF135</f>
        <v>0</v>
      </c>
      <c r="BG114" s="15">
        <f>BG115+BG119+BG122+BG126+BG127+BG130+BG134+BG135</f>
        <v>0</v>
      </c>
      <c r="BH114" s="15">
        <f>BI114+BL114</f>
        <v>6838.5</v>
      </c>
      <c r="BI114" s="15">
        <f>SUM(BJ114:BK114)</f>
        <v>6838.5</v>
      </c>
      <c r="BJ114" s="15">
        <f>BJ115+BJ119+BJ122+BJ126+BJ127+BJ130+BJ134+BJ135</f>
        <v>3772.5</v>
      </c>
      <c r="BK114" s="15">
        <f>BK115+BK119+BK122+BK126+BK127+BK130+BK134+BK135</f>
        <v>3066</v>
      </c>
      <c r="BL114" s="15">
        <f>SUM(BM114:BN114)</f>
        <v>0</v>
      </c>
      <c r="BM114" s="15">
        <f>BM115+BM119+BM122+BM126+BM127+BM130+BM134+BM135</f>
        <v>0</v>
      </c>
      <c r="BN114" s="15">
        <f>BN115+BN119+BN122+BN126+BN127+BN130+BN134+BN135</f>
        <v>0</v>
      </c>
      <c r="BO114" s="15">
        <f>BP114+BS114</f>
        <v>7209</v>
      </c>
      <c r="BP114" s="15">
        <f>SUM(BQ114:BR114)</f>
        <v>7209</v>
      </c>
      <c r="BQ114" s="15">
        <f>BQ115+BQ119+BQ122+BQ126+BQ127+BQ130+BQ134+BQ135</f>
        <v>3806.5</v>
      </c>
      <c r="BR114" s="15">
        <f>BR115+BR119+BR122+BR126+BR127+BR130+BR134+BR135</f>
        <v>3402.5</v>
      </c>
      <c r="BS114" s="15">
        <f>SUM(BT114:BU114)</f>
        <v>0</v>
      </c>
      <c r="BT114" s="15">
        <f>BT115+BT119+BT122+BT126+BT127+BT130+BT134+BT135</f>
        <v>0</v>
      </c>
      <c r="BU114" s="15">
        <f>BU115+BU119+BU122+BU126+BU127+BU130+BU134+BU135</f>
        <v>0</v>
      </c>
      <c r="BV114" s="15">
        <f>BW114+BZ114</f>
        <v>5471</v>
      </c>
      <c r="BW114" s="15">
        <f>SUM(BX114:BY114)</f>
        <v>5471</v>
      </c>
      <c r="BX114" s="15">
        <f>BX115+BX119+BX122+BX126+BX127+BX130+BX134+BX135</f>
        <v>3247.5</v>
      </c>
      <c r="BY114" s="15">
        <f>BY115+BY119+BY122+BY126+BY127+BY130+BY134+BY135</f>
        <v>2223.5</v>
      </c>
      <c r="BZ114" s="15">
        <f>SUM(CA114:CB114)</f>
        <v>0</v>
      </c>
      <c r="CA114" s="15">
        <f>CA115+CA119+CA122+CA126+CA127+CA130+CA134+CA135</f>
        <v>0</v>
      </c>
      <c r="CB114" s="15">
        <f>CB115+CB119+CB122+CB126+CB127+CB130+CB134+CB135</f>
        <v>0</v>
      </c>
      <c r="CC114" s="15">
        <f>CD114+CG114</f>
        <v>19518.5</v>
      </c>
      <c r="CD114" s="15">
        <f>SUM(CE114:CF114)</f>
        <v>19518.5</v>
      </c>
      <c r="CE114" s="15">
        <f>CE115+CE119+CE122+CE126+CE127+CE130+CE134+CE135</f>
        <v>10826.5</v>
      </c>
      <c r="CF114" s="15">
        <f>CF115+CF119+CF122+CF126+CF127+CF130+CF134+CF135</f>
        <v>8692</v>
      </c>
      <c r="CG114" s="15">
        <f>SUM(CH114:CI114)</f>
        <v>0</v>
      </c>
      <c r="CH114" s="15">
        <f>CH115+CH119+CH122+CH126+CH127+CH130+CH134+CH135</f>
        <v>0</v>
      </c>
      <c r="CI114" s="15">
        <f>CI115+CI119+CI122+CI126+CI127+CI130+CI134+CI135</f>
        <v>0</v>
      </c>
      <c r="CJ114" s="15">
        <f>CK114+CN114</f>
        <v>7268</v>
      </c>
      <c r="CK114" s="15">
        <f>SUM(CL114:CM114)</f>
        <v>7268</v>
      </c>
      <c r="CL114" s="15">
        <f>CL115+CL119+CL122+CL126+CL127+CL130+CL134+CL135</f>
        <v>4190.5</v>
      </c>
      <c r="CM114" s="15">
        <f>CM115+CM119+CM122+CM126+CM127+CM130+CM134+CM135</f>
        <v>3077.5</v>
      </c>
      <c r="CN114" s="15">
        <f>SUM(CO114:CP114)</f>
        <v>0</v>
      </c>
      <c r="CO114" s="15">
        <f>CO115+CO119+CO122+CO126+CO127+CO130+CO134+CO135</f>
        <v>0</v>
      </c>
      <c r="CP114" s="15">
        <f>CP115+CP119+CP122+CP126+CP127+CP130+CP134+CP135</f>
        <v>0</v>
      </c>
      <c r="CQ114" s="15">
        <f>CR114+CU114</f>
        <v>5728</v>
      </c>
      <c r="CR114" s="15">
        <f>SUM(CS114:CT114)</f>
        <v>5728</v>
      </c>
      <c r="CS114" s="15">
        <f>CS115+CS119+CS122+CS126+CS127+CS130+CS134+CS135</f>
        <v>3682</v>
      </c>
      <c r="CT114" s="15">
        <f>CT115+CT119+CT122+CT126+CT127+CT130+CT134+CT135</f>
        <v>2046</v>
      </c>
      <c r="CU114" s="15">
        <f>SUM(CV114:CW114)</f>
        <v>0</v>
      </c>
      <c r="CV114" s="15">
        <f>CV115+CV119+CV122+CV126+CV127+CV130+CV134+CV135</f>
        <v>0</v>
      </c>
      <c r="CW114" s="15">
        <f>CW115+CW119+CW122+CW126+CW127+CW130+CW134+CW135</f>
        <v>0</v>
      </c>
      <c r="CX114" s="15">
        <f>CY114+DB114</f>
        <v>7128</v>
      </c>
      <c r="CY114" s="15">
        <f>SUM(CZ114:DA114)</f>
        <v>7128</v>
      </c>
      <c r="CZ114" s="15">
        <f>CZ115+CZ119+CZ122+CZ126+CZ127+CZ130+CZ134+CZ135</f>
        <v>3708.5</v>
      </c>
      <c r="DA114" s="15">
        <f>DA115+DA119+DA122+DA126+DA127+DA130+DA134+DA135</f>
        <v>3419.5</v>
      </c>
      <c r="DB114" s="15">
        <f>SUM(DC114:DD114)</f>
        <v>0</v>
      </c>
      <c r="DC114" s="15">
        <f>DC115+DC119+DC122+DC126+DC127+DC130+DC134+DC135</f>
        <v>0</v>
      </c>
      <c r="DD114" s="15">
        <f>DD115+DD119+DD122+DD126+DD127+DD130+DD134+DD135</f>
        <v>0</v>
      </c>
      <c r="DE114" s="15">
        <f>DF114+DI114</f>
        <v>20124</v>
      </c>
      <c r="DF114" s="15">
        <f>SUM(DG114:DH114)</f>
        <v>20124</v>
      </c>
      <c r="DG114" s="15">
        <f>DG115+DG119+DG122+DG126+DG127+DG130+DG134+DG135</f>
        <v>11581</v>
      </c>
      <c r="DH114" s="15">
        <f>DH115+DH119+DH122+DH126+DH127+DH130+DH134+DH135</f>
        <v>8543</v>
      </c>
      <c r="DI114" s="15">
        <f>SUM(DJ114:DK114)</f>
        <v>0</v>
      </c>
      <c r="DJ114" s="15">
        <f>DJ115+DJ119+DJ122+DJ126+DJ127+DJ130+DJ134+DJ135</f>
        <v>0</v>
      </c>
      <c r="DK114" s="15">
        <f>DK115+DK119+DK122+DK126+DK127+DK130+DK134+DK135</f>
        <v>0</v>
      </c>
      <c r="DL114" s="15">
        <f>DM114+DP114</f>
        <v>80051</v>
      </c>
      <c r="DM114" s="15">
        <f>SUM(DN114:DO114)</f>
        <v>80051</v>
      </c>
      <c r="DN114" s="15">
        <f>DN115+DN119+DN122+DN126+DN127+DN130+DN134+DN135</f>
        <v>43668.5</v>
      </c>
      <c r="DO114" s="15">
        <f>DO115+DO119+DO122+DO126+DO127+DO130+DO134+DO135</f>
        <v>36382.5</v>
      </c>
      <c r="DP114" s="15">
        <f>SUM(DQ114:DR114)</f>
        <v>0</v>
      </c>
      <c r="DQ114" s="15">
        <f>DQ115+DQ119+DQ122+DQ126+DQ127+DQ130+DQ134+DQ135</f>
        <v>0</v>
      </c>
      <c r="DR114" s="15">
        <f>DR115+DR119+DR122+DR126+DR127+DR130+DR134+DR135</f>
        <v>0</v>
      </c>
    </row>
    <row r="115" spans="1:122" s="5" customFormat="1" ht="15" customHeight="1" x14ac:dyDescent="0.25">
      <c r="A115" s="19"/>
      <c r="B115" s="17"/>
      <c r="C115" s="18" t="s">
        <v>102</v>
      </c>
      <c r="D115" s="15">
        <f>E115+H115</f>
        <v>5837</v>
      </c>
      <c r="E115" s="15">
        <f>SUM(F115:G115)</f>
        <v>5837</v>
      </c>
      <c r="F115" s="15">
        <f>SUM(F116:F118)</f>
        <v>3072</v>
      </c>
      <c r="G115" s="15">
        <f>SUM(G116:G118)</f>
        <v>2765</v>
      </c>
      <c r="H115" s="15">
        <f>SUM(I115:J115)</f>
        <v>0</v>
      </c>
      <c r="I115" s="15">
        <f>SUM(I116:I118)</f>
        <v>0</v>
      </c>
      <c r="J115" s="15">
        <f>SUM(J116:J118)</f>
        <v>0</v>
      </c>
      <c r="K115" s="15">
        <f>L115+O115</f>
        <v>5959</v>
      </c>
      <c r="L115" s="15">
        <f>SUM(M115:N115)</f>
        <v>5959</v>
      </c>
      <c r="M115" s="15">
        <f>SUM(M116:M118)</f>
        <v>2871</v>
      </c>
      <c r="N115" s="15">
        <f>SUM(N116:N118)</f>
        <v>3088</v>
      </c>
      <c r="O115" s="15">
        <f>SUM(P115:Q115)</f>
        <v>0</v>
      </c>
      <c r="P115" s="15">
        <f>SUM(P116:P118)</f>
        <v>0</v>
      </c>
      <c r="Q115" s="15">
        <f>SUM(Q116:Q118)</f>
        <v>0</v>
      </c>
      <c r="R115" s="15">
        <f>S115+V115</f>
        <v>7183</v>
      </c>
      <c r="S115" s="15">
        <f>SUM(T115:U115)</f>
        <v>7183</v>
      </c>
      <c r="T115" s="15">
        <f>SUM(T116:T118)</f>
        <v>3841.5</v>
      </c>
      <c r="U115" s="15">
        <f>SUM(U116:U118)</f>
        <v>3341.5</v>
      </c>
      <c r="V115" s="15">
        <f>SUM(W115:X115)</f>
        <v>0</v>
      </c>
      <c r="W115" s="15">
        <f>SUM(W116:W118)</f>
        <v>0</v>
      </c>
      <c r="X115" s="15">
        <f>SUM(X116:X118)</f>
        <v>0</v>
      </c>
      <c r="Y115" s="15">
        <f>Z115+AC115</f>
        <v>18979</v>
      </c>
      <c r="Z115" s="15">
        <f>SUM(AA115:AB115)</f>
        <v>18979</v>
      </c>
      <c r="AA115" s="15">
        <f>SUM(AA116:AA118)</f>
        <v>9784.5</v>
      </c>
      <c r="AB115" s="15">
        <f>SUM(AB116:AB118)</f>
        <v>9194.5</v>
      </c>
      <c r="AC115" s="15">
        <f>SUM(AD115:AE115)</f>
        <v>0</v>
      </c>
      <c r="AD115" s="15">
        <f>SUM(AD116:AD118)</f>
        <v>0</v>
      </c>
      <c r="AE115" s="15">
        <f>SUM(AE116:AE118)</f>
        <v>0</v>
      </c>
      <c r="AF115" s="15">
        <f>AG115+AJ115</f>
        <v>6852</v>
      </c>
      <c r="AG115" s="15">
        <f>SUM(AH115:AI115)</f>
        <v>6852</v>
      </c>
      <c r="AH115" s="15">
        <f>SUM(AH116:AH118)</f>
        <v>3602.5</v>
      </c>
      <c r="AI115" s="15">
        <f>SUM(AI116:AI118)</f>
        <v>3249.5</v>
      </c>
      <c r="AJ115" s="15">
        <f>SUM(AK115:AL115)</f>
        <v>0</v>
      </c>
      <c r="AK115" s="15">
        <f>SUM(AK116:AK118)</f>
        <v>0</v>
      </c>
      <c r="AL115" s="15">
        <f>SUM(AL116:AL118)</f>
        <v>0</v>
      </c>
      <c r="AM115" s="15">
        <f>AN115+AQ115</f>
        <v>6673</v>
      </c>
      <c r="AN115" s="15">
        <f>SUM(AO115:AP115)</f>
        <v>6673</v>
      </c>
      <c r="AO115" s="15">
        <f>SUM(AO116:AO118)</f>
        <v>3552.5</v>
      </c>
      <c r="AP115" s="15">
        <f>SUM(AP116:AP118)</f>
        <v>3120.5</v>
      </c>
      <c r="AQ115" s="15">
        <f>SUM(AR115:AS115)</f>
        <v>0</v>
      </c>
      <c r="AR115" s="15">
        <f>SUM(AR116:AR118)</f>
        <v>0</v>
      </c>
      <c r="AS115" s="15">
        <f>SUM(AS116:AS118)</f>
        <v>0</v>
      </c>
      <c r="AT115" s="15">
        <f>AU115+AX115</f>
        <v>6048.5</v>
      </c>
      <c r="AU115" s="15">
        <f>SUM(AV115:AW115)</f>
        <v>6048.5</v>
      </c>
      <c r="AV115" s="15">
        <f>SUM(AV116:AV118)</f>
        <v>3343.5</v>
      </c>
      <c r="AW115" s="15">
        <f>SUM(AW116:AW118)</f>
        <v>2705</v>
      </c>
      <c r="AX115" s="15">
        <f>SUM(AY115:AZ115)</f>
        <v>0</v>
      </c>
      <c r="AY115" s="15">
        <f>SUM(AY116:AY118)</f>
        <v>0</v>
      </c>
      <c r="AZ115" s="15">
        <f>SUM(AZ116:AZ118)</f>
        <v>0</v>
      </c>
      <c r="BA115" s="15">
        <f>BB115+BE115</f>
        <v>19573.5</v>
      </c>
      <c r="BB115" s="15">
        <f>SUM(BC115:BD115)</f>
        <v>19573.5</v>
      </c>
      <c r="BC115" s="15">
        <f>SUM(BC116:BC118)</f>
        <v>10498.5</v>
      </c>
      <c r="BD115" s="15">
        <f>SUM(BD116:BD118)</f>
        <v>9075</v>
      </c>
      <c r="BE115" s="15">
        <f>SUM(BF115:BG115)</f>
        <v>0</v>
      </c>
      <c r="BF115" s="15">
        <f>SUM(BF116:BF118)</f>
        <v>0</v>
      </c>
      <c r="BG115" s="15">
        <f>SUM(BG116:BG118)</f>
        <v>0</v>
      </c>
      <c r="BH115" s="15">
        <f>BI115+BL115</f>
        <v>6386</v>
      </c>
      <c r="BI115" s="15">
        <f>SUM(BJ115:BK115)</f>
        <v>6386</v>
      </c>
      <c r="BJ115" s="15">
        <f>SUM(BJ116:BJ118)</f>
        <v>3550.5</v>
      </c>
      <c r="BK115" s="15">
        <f>SUM(BK116:BK118)</f>
        <v>2835.5</v>
      </c>
      <c r="BL115" s="15">
        <f>SUM(BM115:BN115)</f>
        <v>0</v>
      </c>
      <c r="BM115" s="15">
        <f>SUM(BM116:BM118)</f>
        <v>0</v>
      </c>
      <c r="BN115" s="15">
        <f>SUM(BN116:BN118)</f>
        <v>0</v>
      </c>
      <c r="BO115" s="15">
        <f>BP115+BS115</f>
        <v>6678</v>
      </c>
      <c r="BP115" s="15">
        <f>SUM(BQ115:BR115)</f>
        <v>6678</v>
      </c>
      <c r="BQ115" s="15">
        <f>SUM(BQ116:BQ118)</f>
        <v>3535</v>
      </c>
      <c r="BR115" s="15">
        <f>SUM(BR116:BR118)</f>
        <v>3143</v>
      </c>
      <c r="BS115" s="15">
        <f>SUM(BT115:BU115)</f>
        <v>0</v>
      </c>
      <c r="BT115" s="15">
        <f>SUM(BT116:BT118)</f>
        <v>0</v>
      </c>
      <c r="BU115" s="15">
        <f>SUM(BU116:BU118)</f>
        <v>0</v>
      </c>
      <c r="BV115" s="15">
        <f>BW115+BZ115</f>
        <v>4990.5</v>
      </c>
      <c r="BW115" s="15">
        <f>SUM(BX115:BY115)</f>
        <v>4990.5</v>
      </c>
      <c r="BX115" s="15">
        <f>SUM(BX116:BX118)</f>
        <v>3039.5</v>
      </c>
      <c r="BY115" s="15">
        <f>SUM(BY116:BY118)</f>
        <v>1951</v>
      </c>
      <c r="BZ115" s="15">
        <f>SUM(CA115:CB115)</f>
        <v>0</v>
      </c>
      <c r="CA115" s="15">
        <f>SUM(CA116:CA118)</f>
        <v>0</v>
      </c>
      <c r="CB115" s="15">
        <f>SUM(CB116:CB118)</f>
        <v>0</v>
      </c>
      <c r="CC115" s="15">
        <f>CD115+CG115</f>
        <v>18054.5</v>
      </c>
      <c r="CD115" s="15">
        <f>SUM(CE115:CF115)</f>
        <v>18054.5</v>
      </c>
      <c r="CE115" s="15">
        <f>SUM(CE116:CE118)</f>
        <v>10125</v>
      </c>
      <c r="CF115" s="15">
        <f>SUM(CF116:CF118)</f>
        <v>7929.5</v>
      </c>
      <c r="CG115" s="15">
        <f>SUM(CH115:CI115)</f>
        <v>0</v>
      </c>
      <c r="CH115" s="15">
        <f>SUM(CH116:CH118)</f>
        <v>0</v>
      </c>
      <c r="CI115" s="15">
        <f>SUM(CI116:CI118)</f>
        <v>0</v>
      </c>
      <c r="CJ115" s="15">
        <f>CK115+CN115</f>
        <v>6621.5</v>
      </c>
      <c r="CK115" s="15">
        <f>SUM(CL115:CM115)</f>
        <v>6621.5</v>
      </c>
      <c r="CL115" s="15">
        <f>SUM(CL116:CL118)</f>
        <v>3862</v>
      </c>
      <c r="CM115" s="15">
        <f>SUM(CM116:CM118)</f>
        <v>2759.5</v>
      </c>
      <c r="CN115" s="15">
        <f>SUM(CO115:CP115)</f>
        <v>0</v>
      </c>
      <c r="CO115" s="15">
        <f>SUM(CO116:CO118)</f>
        <v>0</v>
      </c>
      <c r="CP115" s="15">
        <f>SUM(CP116:CP118)</f>
        <v>0</v>
      </c>
      <c r="CQ115" s="15">
        <f>CR115+CU115</f>
        <v>5280.5</v>
      </c>
      <c r="CR115" s="15">
        <f>SUM(CS115:CT115)</f>
        <v>5280.5</v>
      </c>
      <c r="CS115" s="15">
        <f>SUM(CS116:CS118)</f>
        <v>3490</v>
      </c>
      <c r="CT115" s="15">
        <f>SUM(CT116:CT118)</f>
        <v>1790.5</v>
      </c>
      <c r="CU115" s="15">
        <f>SUM(CV115:CW115)</f>
        <v>0</v>
      </c>
      <c r="CV115" s="15">
        <f>SUM(CV116:CV118)</f>
        <v>0</v>
      </c>
      <c r="CW115" s="15">
        <f>SUM(CW116:CW118)</f>
        <v>0</v>
      </c>
      <c r="CX115" s="15">
        <f>CY115+DB115</f>
        <v>6785.5</v>
      </c>
      <c r="CY115" s="15">
        <f>SUM(CZ115:DA115)</f>
        <v>6785.5</v>
      </c>
      <c r="CZ115" s="15">
        <f>SUM(CZ116:CZ118)</f>
        <v>3530.5</v>
      </c>
      <c r="DA115" s="15">
        <f>SUM(DA116:DA118)</f>
        <v>3255</v>
      </c>
      <c r="DB115" s="15">
        <f>SUM(DC115:DD115)</f>
        <v>0</v>
      </c>
      <c r="DC115" s="15">
        <f>SUM(DC116:DC118)</f>
        <v>0</v>
      </c>
      <c r="DD115" s="15">
        <f>SUM(DD116:DD118)</f>
        <v>0</v>
      </c>
      <c r="DE115" s="15">
        <f>DF115+DI115</f>
        <v>18687.5</v>
      </c>
      <c r="DF115" s="15">
        <f>SUM(DG115:DH115)</f>
        <v>18687.5</v>
      </c>
      <c r="DG115" s="15">
        <f>SUM(DG116:DG118)</f>
        <v>10882.5</v>
      </c>
      <c r="DH115" s="15">
        <f>SUM(DH116:DH118)</f>
        <v>7805</v>
      </c>
      <c r="DI115" s="15">
        <f>SUM(DJ115:DK115)</f>
        <v>0</v>
      </c>
      <c r="DJ115" s="15">
        <f>SUM(DJ116:DJ118)</f>
        <v>0</v>
      </c>
      <c r="DK115" s="15">
        <f>SUM(DK116:DK118)</f>
        <v>0</v>
      </c>
      <c r="DL115" s="15">
        <f>DM115+DP115</f>
        <v>75294.5</v>
      </c>
      <c r="DM115" s="15">
        <f>SUM(DN115:DO115)</f>
        <v>75294.5</v>
      </c>
      <c r="DN115" s="15">
        <f>SUM(DN116:DN118)</f>
        <v>41290.5</v>
      </c>
      <c r="DO115" s="15">
        <f>SUM(DO116:DO118)</f>
        <v>34004</v>
      </c>
      <c r="DP115" s="15">
        <f>SUM(DQ115:DR115)</f>
        <v>0</v>
      </c>
      <c r="DQ115" s="15">
        <f>SUM(DQ116:DQ118)</f>
        <v>0</v>
      </c>
      <c r="DR115" s="15">
        <f>SUM(DR116:DR118)</f>
        <v>0</v>
      </c>
    </row>
    <row r="116" spans="1:122" s="5" customFormat="1" ht="15" customHeight="1" x14ac:dyDescent="0.25">
      <c r="A116" s="19"/>
      <c r="B116" s="17"/>
      <c r="C116" s="21" t="s">
        <v>103</v>
      </c>
      <c r="D116" s="15">
        <f>+E116+H116</f>
        <v>5226</v>
      </c>
      <c r="E116" s="15">
        <f>F116+G116</f>
        <v>5226</v>
      </c>
      <c r="F116" s="45">
        <v>2776.5</v>
      </c>
      <c r="G116" s="45">
        <v>2449.5</v>
      </c>
      <c r="H116" s="15">
        <f>I116+J116</f>
        <v>0</v>
      </c>
      <c r="I116" s="45">
        <v>0</v>
      </c>
      <c r="J116" s="45">
        <v>0</v>
      </c>
      <c r="K116" s="15">
        <f>+L116+O116</f>
        <v>5403</v>
      </c>
      <c r="L116" s="15">
        <f>M116+N116</f>
        <v>5403</v>
      </c>
      <c r="M116" s="45">
        <v>2627</v>
      </c>
      <c r="N116" s="45">
        <v>2776</v>
      </c>
      <c r="O116" s="15">
        <f>P116+Q116</f>
        <v>0</v>
      </c>
      <c r="P116" s="45">
        <v>0</v>
      </c>
      <c r="Q116" s="45">
        <v>0</v>
      </c>
      <c r="R116" s="15">
        <f>+S116+V116</f>
        <v>6429</v>
      </c>
      <c r="S116" s="15">
        <f>T116+U116</f>
        <v>6429</v>
      </c>
      <c r="T116" s="45">
        <v>3427.5</v>
      </c>
      <c r="U116" s="45">
        <v>3001.5</v>
      </c>
      <c r="V116" s="15">
        <f>W116+X116</f>
        <v>0</v>
      </c>
      <c r="W116" s="45">
        <v>0</v>
      </c>
      <c r="X116" s="45">
        <v>0</v>
      </c>
      <c r="Y116" s="15">
        <f>+Z116+AC116</f>
        <v>17058</v>
      </c>
      <c r="Z116" s="15">
        <f>AA116+AB116</f>
        <v>17058</v>
      </c>
      <c r="AA116" s="45">
        <f t="shared" ref="AA116:AB118" si="263">+F116+M116+T116</f>
        <v>8831</v>
      </c>
      <c r="AB116" s="45">
        <f t="shared" si="263"/>
        <v>8227</v>
      </c>
      <c r="AC116" s="15">
        <f>AD116+AE116</f>
        <v>0</v>
      </c>
      <c r="AD116" s="45">
        <f t="shared" ref="AD116:AE118" si="264">+I116+P116+W116</f>
        <v>0</v>
      </c>
      <c r="AE116" s="45">
        <f t="shared" si="264"/>
        <v>0</v>
      </c>
      <c r="AF116" s="15">
        <f>+AG116+AJ116</f>
        <v>6292</v>
      </c>
      <c r="AG116" s="15">
        <f>AH116+AI116</f>
        <v>6292</v>
      </c>
      <c r="AH116" s="45">
        <v>3290</v>
      </c>
      <c r="AI116" s="45">
        <v>3002</v>
      </c>
      <c r="AJ116" s="15">
        <f>AK116+AL116</f>
        <v>0</v>
      </c>
      <c r="AK116" s="45">
        <v>0</v>
      </c>
      <c r="AL116" s="45">
        <v>0</v>
      </c>
      <c r="AM116" s="15">
        <f>+AN116+AQ116</f>
        <v>6082</v>
      </c>
      <c r="AN116" s="15">
        <f>AO116+AP116</f>
        <v>6082</v>
      </c>
      <c r="AO116" s="45">
        <v>3215.5</v>
      </c>
      <c r="AP116" s="45">
        <v>2866.5</v>
      </c>
      <c r="AQ116" s="15">
        <f>AR116+AS116</f>
        <v>0</v>
      </c>
      <c r="AR116" s="45">
        <v>0</v>
      </c>
      <c r="AS116" s="45">
        <v>0</v>
      </c>
      <c r="AT116" s="15">
        <f>+AU116+AX116</f>
        <v>5473</v>
      </c>
      <c r="AU116" s="15">
        <f>AV116+AW116</f>
        <v>5473</v>
      </c>
      <c r="AV116" s="45">
        <v>2991</v>
      </c>
      <c r="AW116" s="45">
        <v>2482</v>
      </c>
      <c r="AX116" s="15">
        <f>AY116+AZ116</f>
        <v>0</v>
      </c>
      <c r="AY116" s="45">
        <v>0</v>
      </c>
      <c r="AZ116" s="45">
        <v>0</v>
      </c>
      <c r="BA116" s="15">
        <f>+BB116+BE116</f>
        <v>17847</v>
      </c>
      <c r="BB116" s="15">
        <f>BC116+BD116</f>
        <v>17847</v>
      </c>
      <c r="BC116" s="45">
        <f t="shared" ref="BC116:BD118" si="265">+AH116+AO116+AV116</f>
        <v>9496.5</v>
      </c>
      <c r="BD116" s="45">
        <f t="shared" si="265"/>
        <v>8350.5</v>
      </c>
      <c r="BE116" s="15">
        <f>BF116+BG116</f>
        <v>0</v>
      </c>
      <c r="BF116" s="45">
        <f t="shared" ref="BF116:BG118" si="266">+AK116+AR116+AY116</f>
        <v>0</v>
      </c>
      <c r="BG116" s="45">
        <f t="shared" si="266"/>
        <v>0</v>
      </c>
      <c r="BH116" s="15">
        <f>+BI116+BL116</f>
        <v>5918.5</v>
      </c>
      <c r="BI116" s="15">
        <f>BJ116+BK116</f>
        <v>5918.5</v>
      </c>
      <c r="BJ116" s="45">
        <v>3199.5</v>
      </c>
      <c r="BK116" s="45">
        <v>2719</v>
      </c>
      <c r="BL116" s="15">
        <f>BM116+BN116</f>
        <v>0</v>
      </c>
      <c r="BM116" s="45">
        <v>0</v>
      </c>
      <c r="BN116" s="45">
        <v>0</v>
      </c>
      <c r="BO116" s="15">
        <f>+BP116+BS116</f>
        <v>6328.5</v>
      </c>
      <c r="BP116" s="15">
        <f>BQ116+BR116</f>
        <v>6328.5</v>
      </c>
      <c r="BQ116" s="45">
        <v>3288</v>
      </c>
      <c r="BR116" s="45">
        <v>3040.5</v>
      </c>
      <c r="BS116" s="15">
        <f>BT116+BU116</f>
        <v>0</v>
      </c>
      <c r="BT116" s="45">
        <v>0</v>
      </c>
      <c r="BU116" s="45">
        <v>0</v>
      </c>
      <c r="BV116" s="15">
        <f>+BW116+BZ116</f>
        <v>4665.5</v>
      </c>
      <c r="BW116" s="15">
        <f>BX116+BY116</f>
        <v>4665.5</v>
      </c>
      <c r="BX116" s="45">
        <v>2820.5</v>
      </c>
      <c r="BY116" s="45">
        <v>1845</v>
      </c>
      <c r="BZ116" s="15">
        <f>CA116+CB116</f>
        <v>0</v>
      </c>
      <c r="CA116" s="45">
        <v>0</v>
      </c>
      <c r="CB116" s="45">
        <v>0</v>
      </c>
      <c r="CC116" s="15">
        <f>+CD116+CG116</f>
        <v>16912.5</v>
      </c>
      <c r="CD116" s="15">
        <f>CE116+CF116</f>
        <v>16912.5</v>
      </c>
      <c r="CE116" s="45">
        <f t="shared" ref="CE116:CF118" si="267">+BJ116+BQ116+BX116</f>
        <v>9308</v>
      </c>
      <c r="CF116" s="45">
        <f t="shared" si="267"/>
        <v>7604.5</v>
      </c>
      <c r="CG116" s="15">
        <f>CH116+CI116</f>
        <v>0</v>
      </c>
      <c r="CH116" s="45">
        <f t="shared" ref="CH116:CI118" si="268">+BM116+BT116+CA116</f>
        <v>0</v>
      </c>
      <c r="CI116" s="45">
        <f t="shared" si="268"/>
        <v>0</v>
      </c>
      <c r="CJ116" s="15">
        <f>+CK116+CN116</f>
        <v>6301</v>
      </c>
      <c r="CK116" s="15">
        <f>CL116+CM116</f>
        <v>6301</v>
      </c>
      <c r="CL116" s="45">
        <v>3656.5</v>
      </c>
      <c r="CM116" s="45">
        <v>2644.5</v>
      </c>
      <c r="CN116" s="15">
        <f>CO116+CP116</f>
        <v>0</v>
      </c>
      <c r="CO116" s="45">
        <v>0</v>
      </c>
      <c r="CP116" s="45">
        <v>0</v>
      </c>
      <c r="CQ116" s="15">
        <f>+CR116+CU116</f>
        <v>4858.5</v>
      </c>
      <c r="CR116" s="15">
        <f>CS116+CT116</f>
        <v>4858.5</v>
      </c>
      <c r="CS116" s="45">
        <v>3267</v>
      </c>
      <c r="CT116" s="45">
        <v>1591.5</v>
      </c>
      <c r="CU116" s="15">
        <f>CV116+CW116</f>
        <v>0</v>
      </c>
      <c r="CV116" s="45">
        <v>0</v>
      </c>
      <c r="CW116" s="45">
        <v>0</v>
      </c>
      <c r="CX116" s="15">
        <f>+CY116+DB116</f>
        <v>5952</v>
      </c>
      <c r="CY116" s="15">
        <f>CZ116+DA116</f>
        <v>5952</v>
      </c>
      <c r="CZ116" s="45">
        <v>3118</v>
      </c>
      <c r="DA116" s="45">
        <v>2834</v>
      </c>
      <c r="DB116" s="15">
        <f>DC116+DD116</f>
        <v>0</v>
      </c>
      <c r="DC116" s="45">
        <v>0</v>
      </c>
      <c r="DD116" s="45">
        <v>0</v>
      </c>
      <c r="DE116" s="15">
        <f>+DF116+DI116</f>
        <v>17111.5</v>
      </c>
      <c r="DF116" s="15">
        <f>DG116+DH116</f>
        <v>17111.5</v>
      </c>
      <c r="DG116" s="45">
        <f t="shared" ref="DG116:DH118" si="269">+CL116+CS116+CZ116</f>
        <v>10041.5</v>
      </c>
      <c r="DH116" s="45">
        <f t="shared" si="269"/>
        <v>7070</v>
      </c>
      <c r="DI116" s="15">
        <f>DJ116+DK116</f>
        <v>0</v>
      </c>
      <c r="DJ116" s="45">
        <f t="shared" ref="DJ116:DK118" si="270">+CO116+CV116+DC116</f>
        <v>0</v>
      </c>
      <c r="DK116" s="45">
        <f t="shared" si="270"/>
        <v>0</v>
      </c>
      <c r="DL116" s="15">
        <f>+DM116+DP116</f>
        <v>68929</v>
      </c>
      <c r="DM116" s="15">
        <f>DN116+DO116</f>
        <v>68929</v>
      </c>
      <c r="DN116" s="45">
        <f t="shared" ref="DN116:DO118" si="271">AA116+BC116+CE116+DG116</f>
        <v>37677</v>
      </c>
      <c r="DO116" s="45">
        <f t="shared" si="271"/>
        <v>31252</v>
      </c>
      <c r="DP116" s="15">
        <f>DQ116+DR116</f>
        <v>0</v>
      </c>
      <c r="DQ116" s="45">
        <f t="shared" ref="DQ116:DR118" si="272">AD116+BF116+CH116+DJ116</f>
        <v>0</v>
      </c>
      <c r="DR116" s="45">
        <f t="shared" si="272"/>
        <v>0</v>
      </c>
    </row>
    <row r="117" spans="1:122" s="5" customFormat="1" ht="15" customHeight="1" x14ac:dyDescent="0.25">
      <c r="A117" s="19"/>
      <c r="B117" s="17"/>
      <c r="C117" s="21" t="s">
        <v>104</v>
      </c>
      <c r="D117" s="15">
        <f>+E117+H117</f>
        <v>611</v>
      </c>
      <c r="E117" s="15">
        <f>F117+G117</f>
        <v>611</v>
      </c>
      <c r="F117" s="45">
        <v>295.5</v>
      </c>
      <c r="G117" s="45">
        <v>315.5</v>
      </c>
      <c r="H117" s="15">
        <f>I117+J117</f>
        <v>0</v>
      </c>
      <c r="I117" s="45">
        <v>0</v>
      </c>
      <c r="J117" s="45">
        <v>0</v>
      </c>
      <c r="K117" s="15">
        <f>+L117+O117</f>
        <v>556</v>
      </c>
      <c r="L117" s="15">
        <f>M117+N117</f>
        <v>556</v>
      </c>
      <c r="M117" s="45">
        <v>244</v>
      </c>
      <c r="N117" s="45">
        <v>312</v>
      </c>
      <c r="O117" s="15">
        <f>P117+Q117</f>
        <v>0</v>
      </c>
      <c r="P117" s="45">
        <v>0</v>
      </c>
      <c r="Q117" s="45">
        <v>0</v>
      </c>
      <c r="R117" s="15">
        <f>+S117+V117</f>
        <v>754</v>
      </c>
      <c r="S117" s="15">
        <f>T117+U117</f>
        <v>754</v>
      </c>
      <c r="T117" s="45">
        <v>414</v>
      </c>
      <c r="U117" s="45">
        <v>340</v>
      </c>
      <c r="V117" s="15">
        <f>W117+X117</f>
        <v>0</v>
      </c>
      <c r="W117" s="45">
        <v>0</v>
      </c>
      <c r="X117" s="45">
        <v>0</v>
      </c>
      <c r="Y117" s="15">
        <f>+Z117+AC117</f>
        <v>1921</v>
      </c>
      <c r="Z117" s="15">
        <f>AA117+AB117</f>
        <v>1921</v>
      </c>
      <c r="AA117" s="45">
        <f t="shared" si="263"/>
        <v>953.5</v>
      </c>
      <c r="AB117" s="45">
        <f t="shared" si="263"/>
        <v>967.5</v>
      </c>
      <c r="AC117" s="15">
        <f>AD117+AE117</f>
        <v>0</v>
      </c>
      <c r="AD117" s="45">
        <f t="shared" si="264"/>
        <v>0</v>
      </c>
      <c r="AE117" s="45">
        <f t="shared" si="264"/>
        <v>0</v>
      </c>
      <c r="AF117" s="15">
        <f>+AG117+AJ117</f>
        <v>560</v>
      </c>
      <c r="AG117" s="15">
        <f>AH117+AI117</f>
        <v>560</v>
      </c>
      <c r="AH117" s="45">
        <v>312.5</v>
      </c>
      <c r="AI117" s="45">
        <v>247.5</v>
      </c>
      <c r="AJ117" s="15">
        <f>AK117+AL117</f>
        <v>0</v>
      </c>
      <c r="AK117" s="45">
        <v>0</v>
      </c>
      <c r="AL117" s="45">
        <v>0</v>
      </c>
      <c r="AM117" s="15">
        <f>+AN117+AQ117</f>
        <v>591</v>
      </c>
      <c r="AN117" s="15">
        <f>AO117+AP117</f>
        <v>591</v>
      </c>
      <c r="AO117" s="45">
        <v>337</v>
      </c>
      <c r="AP117" s="45">
        <v>254</v>
      </c>
      <c r="AQ117" s="15">
        <f>AR117+AS117</f>
        <v>0</v>
      </c>
      <c r="AR117" s="45">
        <v>0</v>
      </c>
      <c r="AS117" s="45">
        <v>0</v>
      </c>
      <c r="AT117" s="15">
        <f>+AU117+AX117</f>
        <v>575.5</v>
      </c>
      <c r="AU117" s="15">
        <f>AV117+AW117</f>
        <v>575.5</v>
      </c>
      <c r="AV117" s="45">
        <v>352.5</v>
      </c>
      <c r="AW117" s="45">
        <v>223</v>
      </c>
      <c r="AX117" s="15">
        <f>AY117+AZ117</f>
        <v>0</v>
      </c>
      <c r="AY117" s="45">
        <v>0</v>
      </c>
      <c r="AZ117" s="45">
        <v>0</v>
      </c>
      <c r="BA117" s="15">
        <f>+BB117+BE117</f>
        <v>1726.5</v>
      </c>
      <c r="BB117" s="15">
        <f>BC117+BD117</f>
        <v>1726.5</v>
      </c>
      <c r="BC117" s="45">
        <f t="shared" si="265"/>
        <v>1002</v>
      </c>
      <c r="BD117" s="45">
        <f t="shared" si="265"/>
        <v>724.5</v>
      </c>
      <c r="BE117" s="15">
        <f>BF117+BG117</f>
        <v>0</v>
      </c>
      <c r="BF117" s="45">
        <f t="shared" si="266"/>
        <v>0</v>
      </c>
      <c r="BG117" s="45">
        <f t="shared" si="266"/>
        <v>0</v>
      </c>
      <c r="BH117" s="15">
        <f>+BI117+BL117</f>
        <v>467.5</v>
      </c>
      <c r="BI117" s="15">
        <f>BJ117+BK117</f>
        <v>467.5</v>
      </c>
      <c r="BJ117" s="45">
        <v>351</v>
      </c>
      <c r="BK117" s="45">
        <v>116.5</v>
      </c>
      <c r="BL117" s="15">
        <f>BM117+BN117</f>
        <v>0</v>
      </c>
      <c r="BM117" s="45">
        <v>0</v>
      </c>
      <c r="BN117" s="45">
        <v>0</v>
      </c>
      <c r="BO117" s="15">
        <f>+BP117+BS117</f>
        <v>349.5</v>
      </c>
      <c r="BP117" s="15">
        <f>BQ117+BR117</f>
        <v>349.5</v>
      </c>
      <c r="BQ117" s="45">
        <v>247</v>
      </c>
      <c r="BR117" s="45">
        <v>102.5</v>
      </c>
      <c r="BS117" s="15">
        <f>BT117+BU117</f>
        <v>0</v>
      </c>
      <c r="BT117" s="45">
        <v>0</v>
      </c>
      <c r="BU117" s="45">
        <v>0</v>
      </c>
      <c r="BV117" s="15">
        <f>+BW117+BZ117</f>
        <v>325</v>
      </c>
      <c r="BW117" s="15">
        <f>BX117+BY117</f>
        <v>325</v>
      </c>
      <c r="BX117" s="45">
        <v>219</v>
      </c>
      <c r="BY117" s="45">
        <v>106</v>
      </c>
      <c r="BZ117" s="15">
        <f>CA117+CB117</f>
        <v>0</v>
      </c>
      <c r="CA117" s="45">
        <v>0</v>
      </c>
      <c r="CB117" s="45">
        <v>0</v>
      </c>
      <c r="CC117" s="15">
        <f>+CD117+CG117</f>
        <v>1142</v>
      </c>
      <c r="CD117" s="15">
        <f>CE117+CF117</f>
        <v>1142</v>
      </c>
      <c r="CE117" s="45">
        <f t="shared" si="267"/>
        <v>817</v>
      </c>
      <c r="CF117" s="45">
        <f t="shared" si="267"/>
        <v>325</v>
      </c>
      <c r="CG117" s="15">
        <f>CH117+CI117</f>
        <v>0</v>
      </c>
      <c r="CH117" s="45">
        <f t="shared" si="268"/>
        <v>0</v>
      </c>
      <c r="CI117" s="45">
        <f t="shared" si="268"/>
        <v>0</v>
      </c>
      <c r="CJ117" s="15">
        <f>+CK117+CN117</f>
        <v>320.5</v>
      </c>
      <c r="CK117" s="15">
        <f>CL117+CM117</f>
        <v>320.5</v>
      </c>
      <c r="CL117" s="45">
        <v>205.5</v>
      </c>
      <c r="CM117" s="45">
        <v>115</v>
      </c>
      <c r="CN117" s="15">
        <f>CO117+CP117</f>
        <v>0</v>
      </c>
      <c r="CO117" s="45">
        <v>0</v>
      </c>
      <c r="CP117" s="45">
        <v>0</v>
      </c>
      <c r="CQ117" s="15">
        <f>+CR117+CU117</f>
        <v>422</v>
      </c>
      <c r="CR117" s="15">
        <f>CS117+CT117</f>
        <v>422</v>
      </c>
      <c r="CS117" s="45">
        <v>223</v>
      </c>
      <c r="CT117" s="45">
        <v>199</v>
      </c>
      <c r="CU117" s="15">
        <f>CV117+CW117</f>
        <v>0</v>
      </c>
      <c r="CV117" s="45">
        <v>0</v>
      </c>
      <c r="CW117" s="45">
        <v>0</v>
      </c>
      <c r="CX117" s="15">
        <f>+CY117+DB117</f>
        <v>833.5</v>
      </c>
      <c r="CY117" s="15">
        <f>CZ117+DA117</f>
        <v>833.5</v>
      </c>
      <c r="CZ117" s="45">
        <v>412.5</v>
      </c>
      <c r="DA117" s="45">
        <v>421</v>
      </c>
      <c r="DB117" s="15">
        <f>DC117+DD117</f>
        <v>0</v>
      </c>
      <c r="DC117" s="45">
        <v>0</v>
      </c>
      <c r="DD117" s="45">
        <v>0</v>
      </c>
      <c r="DE117" s="15">
        <f>+DF117+DI117</f>
        <v>1576</v>
      </c>
      <c r="DF117" s="15">
        <f>DG117+DH117</f>
        <v>1576</v>
      </c>
      <c r="DG117" s="45">
        <f t="shared" si="269"/>
        <v>841</v>
      </c>
      <c r="DH117" s="45">
        <f t="shared" si="269"/>
        <v>735</v>
      </c>
      <c r="DI117" s="15">
        <f>DJ117+DK117</f>
        <v>0</v>
      </c>
      <c r="DJ117" s="45">
        <f t="shared" si="270"/>
        <v>0</v>
      </c>
      <c r="DK117" s="45">
        <f t="shared" si="270"/>
        <v>0</v>
      </c>
      <c r="DL117" s="15">
        <f>+DM117+DP117</f>
        <v>6365.5</v>
      </c>
      <c r="DM117" s="15">
        <f>DN117+DO117</f>
        <v>6365.5</v>
      </c>
      <c r="DN117" s="45">
        <f t="shared" si="271"/>
        <v>3613.5</v>
      </c>
      <c r="DO117" s="45">
        <f t="shared" si="271"/>
        <v>2752</v>
      </c>
      <c r="DP117" s="15">
        <f>DQ117+DR117</f>
        <v>0</v>
      </c>
      <c r="DQ117" s="45">
        <f t="shared" si="272"/>
        <v>0</v>
      </c>
      <c r="DR117" s="45">
        <f t="shared" si="272"/>
        <v>0</v>
      </c>
    </row>
    <row r="118" spans="1:122" s="5" customFormat="1" ht="15" customHeight="1" x14ac:dyDescent="0.25">
      <c r="A118" s="19"/>
      <c r="B118" s="17"/>
      <c r="C118" s="21" t="s">
        <v>105</v>
      </c>
      <c r="D118" s="15">
        <f>+E118+H118</f>
        <v>0</v>
      </c>
      <c r="E118" s="15">
        <f>F118+G118</f>
        <v>0</v>
      </c>
      <c r="F118" s="45">
        <v>0</v>
      </c>
      <c r="G118" s="45">
        <v>0</v>
      </c>
      <c r="H118" s="15">
        <f>I118+J118</f>
        <v>0</v>
      </c>
      <c r="I118" s="45">
        <v>0</v>
      </c>
      <c r="J118" s="45">
        <v>0</v>
      </c>
      <c r="K118" s="15">
        <f>+L118+O118</f>
        <v>0</v>
      </c>
      <c r="L118" s="15">
        <f>M118+N118</f>
        <v>0</v>
      </c>
      <c r="M118" s="45">
        <v>0</v>
      </c>
      <c r="N118" s="45">
        <v>0</v>
      </c>
      <c r="O118" s="15">
        <f>P118+Q118</f>
        <v>0</v>
      </c>
      <c r="P118" s="45">
        <v>0</v>
      </c>
      <c r="Q118" s="45">
        <v>0</v>
      </c>
      <c r="R118" s="15">
        <f>+S118+V118</f>
        <v>0</v>
      </c>
      <c r="S118" s="15">
        <f>T118+U118</f>
        <v>0</v>
      </c>
      <c r="T118" s="45">
        <v>0</v>
      </c>
      <c r="U118" s="45">
        <v>0</v>
      </c>
      <c r="V118" s="15">
        <f>W118+X118</f>
        <v>0</v>
      </c>
      <c r="W118" s="45">
        <v>0</v>
      </c>
      <c r="X118" s="45">
        <v>0</v>
      </c>
      <c r="Y118" s="15">
        <f>+Z118+AC118</f>
        <v>0</v>
      </c>
      <c r="Z118" s="15">
        <f>AA118+AB118</f>
        <v>0</v>
      </c>
      <c r="AA118" s="45">
        <f t="shared" si="263"/>
        <v>0</v>
      </c>
      <c r="AB118" s="45">
        <f t="shared" si="263"/>
        <v>0</v>
      </c>
      <c r="AC118" s="15">
        <f>AD118+AE118</f>
        <v>0</v>
      </c>
      <c r="AD118" s="45">
        <f t="shared" si="264"/>
        <v>0</v>
      </c>
      <c r="AE118" s="45">
        <f t="shared" si="264"/>
        <v>0</v>
      </c>
      <c r="AF118" s="15">
        <f>+AG118+AJ118</f>
        <v>0</v>
      </c>
      <c r="AG118" s="15">
        <f>AH118+AI118</f>
        <v>0</v>
      </c>
      <c r="AH118" s="45">
        <v>0</v>
      </c>
      <c r="AI118" s="45">
        <v>0</v>
      </c>
      <c r="AJ118" s="15">
        <f>AK118+AL118</f>
        <v>0</v>
      </c>
      <c r="AK118" s="45">
        <v>0</v>
      </c>
      <c r="AL118" s="45">
        <v>0</v>
      </c>
      <c r="AM118" s="15">
        <f>+AN118+AQ118</f>
        <v>0</v>
      </c>
      <c r="AN118" s="15">
        <f>AO118+AP118</f>
        <v>0</v>
      </c>
      <c r="AO118" s="45">
        <v>0</v>
      </c>
      <c r="AP118" s="45">
        <v>0</v>
      </c>
      <c r="AQ118" s="15">
        <f>AR118+AS118</f>
        <v>0</v>
      </c>
      <c r="AR118" s="45">
        <v>0</v>
      </c>
      <c r="AS118" s="45">
        <v>0</v>
      </c>
      <c r="AT118" s="15">
        <f>+AU118+AX118</f>
        <v>0</v>
      </c>
      <c r="AU118" s="15">
        <f>AV118+AW118</f>
        <v>0</v>
      </c>
      <c r="AV118" s="45">
        <v>0</v>
      </c>
      <c r="AW118" s="45">
        <v>0</v>
      </c>
      <c r="AX118" s="15">
        <f>AY118+AZ118</f>
        <v>0</v>
      </c>
      <c r="AY118" s="45">
        <v>0</v>
      </c>
      <c r="AZ118" s="45">
        <v>0</v>
      </c>
      <c r="BA118" s="15">
        <f>+BB118+BE118</f>
        <v>0</v>
      </c>
      <c r="BB118" s="15">
        <f>BC118+BD118</f>
        <v>0</v>
      </c>
      <c r="BC118" s="45">
        <f t="shared" si="265"/>
        <v>0</v>
      </c>
      <c r="BD118" s="45">
        <f t="shared" si="265"/>
        <v>0</v>
      </c>
      <c r="BE118" s="15">
        <f>BF118+BG118</f>
        <v>0</v>
      </c>
      <c r="BF118" s="45">
        <f t="shared" si="266"/>
        <v>0</v>
      </c>
      <c r="BG118" s="45">
        <f t="shared" si="266"/>
        <v>0</v>
      </c>
      <c r="BH118" s="15">
        <f>+BI118+BL118</f>
        <v>0</v>
      </c>
      <c r="BI118" s="15">
        <f>BJ118+BK118</f>
        <v>0</v>
      </c>
      <c r="BJ118" s="45">
        <v>0</v>
      </c>
      <c r="BK118" s="45">
        <v>0</v>
      </c>
      <c r="BL118" s="15">
        <f>BM118+BN118</f>
        <v>0</v>
      </c>
      <c r="BM118" s="45">
        <v>0</v>
      </c>
      <c r="BN118" s="45">
        <v>0</v>
      </c>
      <c r="BO118" s="15">
        <f>+BP118+BS118</f>
        <v>0</v>
      </c>
      <c r="BP118" s="15">
        <f>BQ118+BR118</f>
        <v>0</v>
      </c>
      <c r="BQ118" s="45">
        <v>0</v>
      </c>
      <c r="BR118" s="45">
        <v>0</v>
      </c>
      <c r="BS118" s="15">
        <f>BT118+BU118</f>
        <v>0</v>
      </c>
      <c r="BT118" s="45">
        <v>0</v>
      </c>
      <c r="BU118" s="45">
        <v>0</v>
      </c>
      <c r="BV118" s="15">
        <f>+BW118+BZ118</f>
        <v>0</v>
      </c>
      <c r="BW118" s="15">
        <f>BX118+BY118</f>
        <v>0</v>
      </c>
      <c r="BX118" s="45">
        <v>0</v>
      </c>
      <c r="BY118" s="45">
        <v>0</v>
      </c>
      <c r="BZ118" s="15">
        <f>CA118+CB118</f>
        <v>0</v>
      </c>
      <c r="CA118" s="45">
        <v>0</v>
      </c>
      <c r="CB118" s="45">
        <v>0</v>
      </c>
      <c r="CC118" s="15">
        <f>+CD118+CG118</f>
        <v>0</v>
      </c>
      <c r="CD118" s="15">
        <f>CE118+CF118</f>
        <v>0</v>
      </c>
      <c r="CE118" s="45">
        <f t="shared" si="267"/>
        <v>0</v>
      </c>
      <c r="CF118" s="45">
        <f t="shared" si="267"/>
        <v>0</v>
      </c>
      <c r="CG118" s="15">
        <f>CH118+CI118</f>
        <v>0</v>
      </c>
      <c r="CH118" s="45">
        <f t="shared" si="268"/>
        <v>0</v>
      </c>
      <c r="CI118" s="45">
        <f t="shared" si="268"/>
        <v>0</v>
      </c>
      <c r="CJ118" s="15">
        <f>+CK118+CN118</f>
        <v>0</v>
      </c>
      <c r="CK118" s="15">
        <f>CL118+CM118</f>
        <v>0</v>
      </c>
      <c r="CL118" s="45">
        <v>0</v>
      </c>
      <c r="CM118" s="45">
        <v>0</v>
      </c>
      <c r="CN118" s="15">
        <f>CO118+CP118</f>
        <v>0</v>
      </c>
      <c r="CO118" s="45">
        <v>0</v>
      </c>
      <c r="CP118" s="45">
        <v>0</v>
      </c>
      <c r="CQ118" s="15">
        <f>+CR118+CU118</f>
        <v>0</v>
      </c>
      <c r="CR118" s="15">
        <f>CS118+CT118</f>
        <v>0</v>
      </c>
      <c r="CS118" s="45">
        <v>0</v>
      </c>
      <c r="CT118" s="45">
        <v>0</v>
      </c>
      <c r="CU118" s="15">
        <f>CV118+CW118</f>
        <v>0</v>
      </c>
      <c r="CV118" s="45">
        <v>0</v>
      </c>
      <c r="CW118" s="45">
        <v>0</v>
      </c>
      <c r="CX118" s="15">
        <f>+CY118+DB118</f>
        <v>0</v>
      </c>
      <c r="CY118" s="15">
        <f>CZ118+DA118</f>
        <v>0</v>
      </c>
      <c r="CZ118" s="45">
        <v>0</v>
      </c>
      <c r="DA118" s="45">
        <v>0</v>
      </c>
      <c r="DB118" s="15">
        <f>DC118+DD118</f>
        <v>0</v>
      </c>
      <c r="DC118" s="45">
        <v>0</v>
      </c>
      <c r="DD118" s="45">
        <v>0</v>
      </c>
      <c r="DE118" s="15">
        <f>+DF118+DI118</f>
        <v>0</v>
      </c>
      <c r="DF118" s="15">
        <f>DG118+DH118</f>
        <v>0</v>
      </c>
      <c r="DG118" s="45">
        <f t="shared" si="269"/>
        <v>0</v>
      </c>
      <c r="DH118" s="45">
        <f t="shared" si="269"/>
        <v>0</v>
      </c>
      <c r="DI118" s="15">
        <f>DJ118+DK118</f>
        <v>0</v>
      </c>
      <c r="DJ118" s="45">
        <f t="shared" si="270"/>
        <v>0</v>
      </c>
      <c r="DK118" s="45">
        <f t="shared" si="270"/>
        <v>0</v>
      </c>
      <c r="DL118" s="15">
        <f>+DM118+DP118</f>
        <v>0</v>
      </c>
      <c r="DM118" s="15">
        <f>DN118+DO118</f>
        <v>0</v>
      </c>
      <c r="DN118" s="45">
        <f t="shared" si="271"/>
        <v>0</v>
      </c>
      <c r="DO118" s="45">
        <f t="shared" si="271"/>
        <v>0</v>
      </c>
      <c r="DP118" s="15">
        <f>DQ118+DR118</f>
        <v>0</v>
      </c>
      <c r="DQ118" s="45">
        <f t="shared" si="272"/>
        <v>0</v>
      </c>
      <c r="DR118" s="45">
        <f t="shared" si="272"/>
        <v>0</v>
      </c>
    </row>
    <row r="119" spans="1:122" s="5" customFormat="1" ht="15" customHeight="1" x14ac:dyDescent="0.25">
      <c r="A119" s="19"/>
      <c r="B119" s="17"/>
      <c r="C119" s="18" t="s">
        <v>106</v>
      </c>
      <c r="D119" s="15">
        <f>E119+H119</f>
        <v>34</v>
      </c>
      <c r="E119" s="15">
        <f>SUM(F119:G119)</f>
        <v>34</v>
      </c>
      <c r="F119" s="15">
        <f>SUM(F120:F121)</f>
        <v>34</v>
      </c>
      <c r="G119" s="15">
        <f>SUM(G120:G121)</f>
        <v>0</v>
      </c>
      <c r="H119" s="15">
        <f>SUM(I119:J119)</f>
        <v>0</v>
      </c>
      <c r="I119" s="15">
        <f>SUM(I120:I121)</f>
        <v>0</v>
      </c>
      <c r="J119" s="15">
        <f>SUM(J120:J121)</f>
        <v>0</v>
      </c>
      <c r="K119" s="15">
        <f>L119+O119</f>
        <v>83</v>
      </c>
      <c r="L119" s="15">
        <f>SUM(M119:N119)</f>
        <v>83</v>
      </c>
      <c r="M119" s="15">
        <f>SUM(M120:M121)</f>
        <v>59</v>
      </c>
      <c r="N119" s="15">
        <f>SUM(N120:N121)</f>
        <v>24</v>
      </c>
      <c r="O119" s="15">
        <f>SUM(P119:Q119)</f>
        <v>0</v>
      </c>
      <c r="P119" s="15">
        <f>SUM(P120:P121)</f>
        <v>0</v>
      </c>
      <c r="Q119" s="15">
        <f>SUM(Q120:Q121)</f>
        <v>0</v>
      </c>
      <c r="R119" s="15">
        <f>S119+V119</f>
        <v>182</v>
      </c>
      <c r="S119" s="15">
        <f>SUM(T119:U119)</f>
        <v>182</v>
      </c>
      <c r="T119" s="15">
        <f>SUM(T120:T121)</f>
        <v>105</v>
      </c>
      <c r="U119" s="15">
        <f>SUM(U120:U121)</f>
        <v>77</v>
      </c>
      <c r="V119" s="15">
        <f>SUM(W119:X119)</f>
        <v>0</v>
      </c>
      <c r="W119" s="15">
        <f>SUM(W120:W121)</f>
        <v>0</v>
      </c>
      <c r="X119" s="15">
        <f>SUM(X120:X121)</f>
        <v>0</v>
      </c>
      <c r="Y119" s="15">
        <f>Z119+AC119</f>
        <v>299</v>
      </c>
      <c r="Z119" s="15">
        <f>SUM(AA119:AB119)</f>
        <v>299</v>
      </c>
      <c r="AA119" s="15">
        <f>SUM(AA120:AA121)</f>
        <v>198</v>
      </c>
      <c r="AB119" s="15">
        <f>SUM(AB120:AB121)</f>
        <v>101</v>
      </c>
      <c r="AC119" s="15">
        <f>SUM(AD119:AE119)</f>
        <v>0</v>
      </c>
      <c r="AD119" s="15">
        <f>SUM(AD120:AD121)</f>
        <v>0</v>
      </c>
      <c r="AE119" s="15">
        <f>SUM(AE120:AE121)</f>
        <v>0</v>
      </c>
      <c r="AF119" s="15">
        <f>AG119+AJ119</f>
        <v>286</v>
      </c>
      <c r="AG119" s="15">
        <f>SUM(AH119:AI119)</f>
        <v>286</v>
      </c>
      <c r="AH119" s="15">
        <f>SUM(AH120:AH121)</f>
        <v>138</v>
      </c>
      <c r="AI119" s="15">
        <f>SUM(AI120:AI121)</f>
        <v>148</v>
      </c>
      <c r="AJ119" s="15">
        <f>SUM(AK119:AL119)</f>
        <v>0</v>
      </c>
      <c r="AK119" s="15">
        <f>SUM(AK120:AK121)</f>
        <v>0</v>
      </c>
      <c r="AL119" s="15">
        <f>SUM(AL120:AL121)</f>
        <v>0</v>
      </c>
      <c r="AM119" s="15">
        <f>AN119+AQ119</f>
        <v>277</v>
      </c>
      <c r="AN119" s="15">
        <f>SUM(AO119:AP119)</f>
        <v>277</v>
      </c>
      <c r="AO119" s="15">
        <f>SUM(AO120:AO121)</f>
        <v>146</v>
      </c>
      <c r="AP119" s="15">
        <f>SUM(AP120:AP121)</f>
        <v>131</v>
      </c>
      <c r="AQ119" s="15">
        <f>SUM(AR119:AS119)</f>
        <v>0</v>
      </c>
      <c r="AR119" s="15">
        <f>SUM(AR120:AR121)</f>
        <v>0</v>
      </c>
      <c r="AS119" s="15">
        <f>SUM(AS120:AS121)</f>
        <v>0</v>
      </c>
      <c r="AT119" s="15">
        <f>AU119+AX119</f>
        <v>146</v>
      </c>
      <c r="AU119" s="15">
        <f>SUM(AV119:AW119)</f>
        <v>146</v>
      </c>
      <c r="AV119" s="15">
        <f>SUM(AV120:AV121)</f>
        <v>79</v>
      </c>
      <c r="AW119" s="15">
        <f>SUM(AW120:AW121)</f>
        <v>67</v>
      </c>
      <c r="AX119" s="15">
        <f>SUM(AY119:AZ119)</f>
        <v>0</v>
      </c>
      <c r="AY119" s="15">
        <f>SUM(AY120:AY121)</f>
        <v>0</v>
      </c>
      <c r="AZ119" s="15">
        <f>SUM(AZ120:AZ121)</f>
        <v>0</v>
      </c>
      <c r="BA119" s="15">
        <f>BB119+BE119</f>
        <v>709</v>
      </c>
      <c r="BB119" s="15">
        <f>SUM(BC119:BD119)</f>
        <v>709</v>
      </c>
      <c r="BC119" s="15">
        <f>SUM(BC120:BC121)</f>
        <v>363</v>
      </c>
      <c r="BD119" s="15">
        <f>SUM(BD120:BD121)</f>
        <v>346</v>
      </c>
      <c r="BE119" s="15">
        <f>SUM(BF119:BG119)</f>
        <v>0</v>
      </c>
      <c r="BF119" s="15">
        <f>SUM(BF120:BF121)</f>
        <v>0</v>
      </c>
      <c r="BG119" s="15">
        <f>SUM(BG120:BG121)</f>
        <v>0</v>
      </c>
      <c r="BH119" s="15">
        <f>BI119+BL119</f>
        <v>227</v>
      </c>
      <c r="BI119" s="15">
        <f>SUM(BJ119:BK119)</f>
        <v>227</v>
      </c>
      <c r="BJ119" s="15">
        <f>SUM(BJ120:BJ121)</f>
        <v>114</v>
      </c>
      <c r="BK119" s="15">
        <f>SUM(BK120:BK121)</f>
        <v>113</v>
      </c>
      <c r="BL119" s="15">
        <f>SUM(BM119:BN119)</f>
        <v>0</v>
      </c>
      <c r="BM119" s="15">
        <f>SUM(BM120:BM121)</f>
        <v>0</v>
      </c>
      <c r="BN119" s="15">
        <f>SUM(BN120:BN121)</f>
        <v>0</v>
      </c>
      <c r="BO119" s="15">
        <f>BP119+BS119</f>
        <v>142</v>
      </c>
      <c r="BP119" s="15">
        <f>SUM(BQ119:BR119)</f>
        <v>142</v>
      </c>
      <c r="BQ119" s="15">
        <f>SUM(BQ120:BQ121)</f>
        <v>69</v>
      </c>
      <c r="BR119" s="15">
        <f>SUM(BR120:BR121)</f>
        <v>73</v>
      </c>
      <c r="BS119" s="15">
        <f>SUM(BT119:BU119)</f>
        <v>0</v>
      </c>
      <c r="BT119" s="15">
        <f>SUM(BT120:BT121)</f>
        <v>0</v>
      </c>
      <c r="BU119" s="15">
        <f>SUM(BU120:BU121)</f>
        <v>0</v>
      </c>
      <c r="BV119" s="15">
        <f>BW119+BZ119</f>
        <v>112</v>
      </c>
      <c r="BW119" s="15">
        <f>SUM(BX119:BY119)</f>
        <v>112</v>
      </c>
      <c r="BX119" s="15">
        <f>SUM(BX120:BX121)</f>
        <v>31</v>
      </c>
      <c r="BY119" s="15">
        <f>SUM(BY120:BY121)</f>
        <v>81</v>
      </c>
      <c r="BZ119" s="15">
        <f>SUM(CA119:CB119)</f>
        <v>0</v>
      </c>
      <c r="CA119" s="15">
        <f>SUM(CA120:CA121)</f>
        <v>0</v>
      </c>
      <c r="CB119" s="15">
        <f>SUM(CB120:CB121)</f>
        <v>0</v>
      </c>
      <c r="CC119" s="15">
        <f>CD119+CG119</f>
        <v>481</v>
      </c>
      <c r="CD119" s="15">
        <f>SUM(CE119:CF119)</f>
        <v>481</v>
      </c>
      <c r="CE119" s="15">
        <f>SUM(CE120:CE121)</f>
        <v>214</v>
      </c>
      <c r="CF119" s="15">
        <f>SUM(CF120:CF121)</f>
        <v>267</v>
      </c>
      <c r="CG119" s="15">
        <f>SUM(CH119:CI119)</f>
        <v>0</v>
      </c>
      <c r="CH119" s="15">
        <f>SUM(CH120:CH121)</f>
        <v>0</v>
      </c>
      <c r="CI119" s="15">
        <f>SUM(CI120:CI121)</f>
        <v>0</v>
      </c>
      <c r="CJ119" s="15">
        <f>CK119+CN119</f>
        <v>290</v>
      </c>
      <c r="CK119" s="15">
        <f>SUM(CL119:CM119)</f>
        <v>290</v>
      </c>
      <c r="CL119" s="15">
        <f>SUM(CL120:CL121)</f>
        <v>150</v>
      </c>
      <c r="CM119" s="15">
        <f>SUM(CM120:CM121)</f>
        <v>140</v>
      </c>
      <c r="CN119" s="15">
        <f>SUM(CO119:CP119)</f>
        <v>0</v>
      </c>
      <c r="CO119" s="15">
        <f>SUM(CO120:CO121)</f>
        <v>0</v>
      </c>
      <c r="CP119" s="15">
        <f>SUM(CP120:CP121)</f>
        <v>0</v>
      </c>
      <c r="CQ119" s="15">
        <f>CR119+CU119</f>
        <v>161</v>
      </c>
      <c r="CR119" s="15">
        <f>SUM(CS119:CT119)</f>
        <v>161</v>
      </c>
      <c r="CS119" s="15">
        <f>SUM(CS120:CS121)</f>
        <v>63</v>
      </c>
      <c r="CT119" s="15">
        <f>SUM(CT120:CT121)</f>
        <v>98</v>
      </c>
      <c r="CU119" s="15">
        <f>SUM(CV119:CW119)</f>
        <v>0</v>
      </c>
      <c r="CV119" s="15">
        <f>SUM(CV120:CV121)</f>
        <v>0</v>
      </c>
      <c r="CW119" s="15">
        <f>SUM(CW120:CW121)</f>
        <v>0</v>
      </c>
      <c r="CX119" s="15">
        <f>CY119+DB119</f>
        <v>76</v>
      </c>
      <c r="CY119" s="15">
        <f>SUM(CZ119:DA119)</f>
        <v>76</v>
      </c>
      <c r="CZ119" s="15">
        <f>SUM(CZ120:CZ121)</f>
        <v>33</v>
      </c>
      <c r="DA119" s="15">
        <f>SUM(DA120:DA121)</f>
        <v>43</v>
      </c>
      <c r="DB119" s="15">
        <f>SUM(DC119:DD119)</f>
        <v>0</v>
      </c>
      <c r="DC119" s="15">
        <f>SUM(DC120:DC121)</f>
        <v>0</v>
      </c>
      <c r="DD119" s="15">
        <f>SUM(DD120:DD121)</f>
        <v>0</v>
      </c>
      <c r="DE119" s="15">
        <f>DF119+DI119</f>
        <v>527</v>
      </c>
      <c r="DF119" s="15">
        <f>SUM(DG119:DH119)</f>
        <v>527</v>
      </c>
      <c r="DG119" s="15">
        <f>SUM(DG120:DG121)</f>
        <v>246</v>
      </c>
      <c r="DH119" s="15">
        <f>SUM(DH120:DH121)</f>
        <v>281</v>
      </c>
      <c r="DI119" s="15">
        <f>SUM(DJ119:DK119)</f>
        <v>0</v>
      </c>
      <c r="DJ119" s="15">
        <f>SUM(DJ120:DJ121)</f>
        <v>0</v>
      </c>
      <c r="DK119" s="15">
        <f>SUM(DK120:DK121)</f>
        <v>0</v>
      </c>
      <c r="DL119" s="15">
        <f>DM119+DP119</f>
        <v>2016</v>
      </c>
      <c r="DM119" s="15">
        <f>SUM(DN119:DO119)</f>
        <v>2016</v>
      </c>
      <c r="DN119" s="15">
        <f>SUM(DN120:DN121)</f>
        <v>1021</v>
      </c>
      <c r="DO119" s="15">
        <f>SUM(DO120:DO121)</f>
        <v>995</v>
      </c>
      <c r="DP119" s="15">
        <f>SUM(DQ119:DR119)</f>
        <v>0</v>
      </c>
      <c r="DQ119" s="15">
        <f>SUM(DQ120:DQ121)</f>
        <v>0</v>
      </c>
      <c r="DR119" s="15">
        <f>SUM(DR120:DR121)</f>
        <v>0</v>
      </c>
    </row>
    <row r="120" spans="1:122" s="5" customFormat="1" ht="15" customHeight="1" x14ac:dyDescent="0.25">
      <c r="A120" s="19"/>
      <c r="B120" s="17"/>
      <c r="C120" s="21" t="s">
        <v>107</v>
      </c>
      <c r="D120" s="15">
        <f>+E120+H120</f>
        <v>34</v>
      </c>
      <c r="E120" s="15">
        <f>F120+G120</f>
        <v>34</v>
      </c>
      <c r="F120" s="45">
        <v>34</v>
      </c>
      <c r="G120" s="45">
        <v>0</v>
      </c>
      <c r="H120" s="15">
        <f>I120+J120</f>
        <v>0</v>
      </c>
      <c r="I120" s="45">
        <v>0</v>
      </c>
      <c r="J120" s="45">
        <v>0</v>
      </c>
      <c r="K120" s="15">
        <f>+L120+O120</f>
        <v>83</v>
      </c>
      <c r="L120" s="15">
        <f>M120+N120</f>
        <v>83</v>
      </c>
      <c r="M120" s="45">
        <v>59</v>
      </c>
      <c r="N120" s="45">
        <v>24</v>
      </c>
      <c r="O120" s="15">
        <f>P120+Q120</f>
        <v>0</v>
      </c>
      <c r="P120" s="45">
        <v>0</v>
      </c>
      <c r="Q120" s="45">
        <v>0</v>
      </c>
      <c r="R120" s="15">
        <f>+S120+V120</f>
        <v>182</v>
      </c>
      <c r="S120" s="15">
        <f>T120+U120</f>
        <v>182</v>
      </c>
      <c r="T120" s="45">
        <v>105</v>
      </c>
      <c r="U120" s="45">
        <v>77</v>
      </c>
      <c r="V120" s="15">
        <f>W120+X120</f>
        <v>0</v>
      </c>
      <c r="W120" s="45">
        <v>0</v>
      </c>
      <c r="X120" s="45">
        <v>0</v>
      </c>
      <c r="Y120" s="15">
        <f>+Z120+AC120</f>
        <v>299</v>
      </c>
      <c r="Z120" s="15">
        <f>AA120+AB120</f>
        <v>299</v>
      </c>
      <c r="AA120" s="45">
        <f>+F120+M120+T120</f>
        <v>198</v>
      </c>
      <c r="AB120" s="45">
        <f>+G120+N120+U120</f>
        <v>101</v>
      </c>
      <c r="AC120" s="15">
        <f>AD120+AE120</f>
        <v>0</v>
      </c>
      <c r="AD120" s="45">
        <f>+I120+P120+W120</f>
        <v>0</v>
      </c>
      <c r="AE120" s="45">
        <f>+J120+Q120+X120</f>
        <v>0</v>
      </c>
      <c r="AF120" s="15">
        <f>+AG120+AJ120</f>
        <v>286</v>
      </c>
      <c r="AG120" s="15">
        <f>AH120+AI120</f>
        <v>286</v>
      </c>
      <c r="AH120" s="45">
        <v>138</v>
      </c>
      <c r="AI120" s="45">
        <v>148</v>
      </c>
      <c r="AJ120" s="15">
        <f>AK120+AL120</f>
        <v>0</v>
      </c>
      <c r="AK120" s="45">
        <v>0</v>
      </c>
      <c r="AL120" s="45">
        <v>0</v>
      </c>
      <c r="AM120" s="15">
        <f>+AN120+AQ120</f>
        <v>277</v>
      </c>
      <c r="AN120" s="15">
        <f>AO120+AP120</f>
        <v>277</v>
      </c>
      <c r="AO120" s="45">
        <v>146</v>
      </c>
      <c r="AP120" s="45">
        <v>131</v>
      </c>
      <c r="AQ120" s="15">
        <f>AR120+AS120</f>
        <v>0</v>
      </c>
      <c r="AR120" s="45">
        <v>0</v>
      </c>
      <c r="AS120" s="45">
        <v>0</v>
      </c>
      <c r="AT120" s="15">
        <f>+AU120+AX120</f>
        <v>146</v>
      </c>
      <c r="AU120" s="15">
        <f>AV120+AW120</f>
        <v>146</v>
      </c>
      <c r="AV120" s="45">
        <v>79</v>
      </c>
      <c r="AW120" s="45">
        <v>67</v>
      </c>
      <c r="AX120" s="15">
        <f>AY120+AZ120</f>
        <v>0</v>
      </c>
      <c r="AY120" s="45">
        <v>0</v>
      </c>
      <c r="AZ120" s="45">
        <v>0</v>
      </c>
      <c r="BA120" s="15">
        <f>+BB120+BE120</f>
        <v>709</v>
      </c>
      <c r="BB120" s="15">
        <f>BC120+BD120</f>
        <v>709</v>
      </c>
      <c r="BC120" s="45">
        <f>+AH120+AO120+AV120</f>
        <v>363</v>
      </c>
      <c r="BD120" s="45">
        <f>+AI120+AP120+AW120</f>
        <v>346</v>
      </c>
      <c r="BE120" s="15">
        <f>BF120+BG120</f>
        <v>0</v>
      </c>
      <c r="BF120" s="45">
        <f>+AK120+AR120+AY120</f>
        <v>0</v>
      </c>
      <c r="BG120" s="45">
        <f>+AL120+AS120+AZ120</f>
        <v>0</v>
      </c>
      <c r="BH120" s="15">
        <f>+BI120+BL120</f>
        <v>227</v>
      </c>
      <c r="BI120" s="15">
        <f>BJ120+BK120</f>
        <v>227</v>
      </c>
      <c r="BJ120" s="45">
        <v>114</v>
      </c>
      <c r="BK120" s="45">
        <v>113</v>
      </c>
      <c r="BL120" s="15">
        <f>BM120+BN120</f>
        <v>0</v>
      </c>
      <c r="BM120" s="45">
        <v>0</v>
      </c>
      <c r="BN120" s="45">
        <v>0</v>
      </c>
      <c r="BO120" s="15">
        <f>+BP120+BS120</f>
        <v>142</v>
      </c>
      <c r="BP120" s="15">
        <f>BQ120+BR120</f>
        <v>142</v>
      </c>
      <c r="BQ120" s="45">
        <v>69</v>
      </c>
      <c r="BR120" s="45">
        <v>73</v>
      </c>
      <c r="BS120" s="15">
        <f>BT120+BU120</f>
        <v>0</v>
      </c>
      <c r="BT120" s="45">
        <v>0</v>
      </c>
      <c r="BU120" s="45">
        <v>0</v>
      </c>
      <c r="BV120" s="15">
        <f>+BW120+BZ120</f>
        <v>112</v>
      </c>
      <c r="BW120" s="15">
        <f>BX120+BY120</f>
        <v>112</v>
      </c>
      <c r="BX120" s="45">
        <v>31</v>
      </c>
      <c r="BY120" s="45">
        <v>81</v>
      </c>
      <c r="BZ120" s="15">
        <f>CA120+CB120</f>
        <v>0</v>
      </c>
      <c r="CA120" s="45">
        <v>0</v>
      </c>
      <c r="CB120" s="45">
        <v>0</v>
      </c>
      <c r="CC120" s="15">
        <f>+CD120+CG120</f>
        <v>481</v>
      </c>
      <c r="CD120" s="15">
        <f>CE120+CF120</f>
        <v>481</v>
      </c>
      <c r="CE120" s="45">
        <f>+BJ120+BQ120+BX120</f>
        <v>214</v>
      </c>
      <c r="CF120" s="45">
        <f>+BK120+BR120+BY120</f>
        <v>267</v>
      </c>
      <c r="CG120" s="15">
        <f>CH120+CI120</f>
        <v>0</v>
      </c>
      <c r="CH120" s="45">
        <f>+BM120+BT120+CA120</f>
        <v>0</v>
      </c>
      <c r="CI120" s="45">
        <f>+BN120+BU120+CB120</f>
        <v>0</v>
      </c>
      <c r="CJ120" s="15">
        <f>+CK120+CN120</f>
        <v>290</v>
      </c>
      <c r="CK120" s="15">
        <f>CL120+CM120</f>
        <v>290</v>
      </c>
      <c r="CL120" s="45">
        <v>150</v>
      </c>
      <c r="CM120" s="45">
        <v>140</v>
      </c>
      <c r="CN120" s="15">
        <f>CO120+CP120</f>
        <v>0</v>
      </c>
      <c r="CO120" s="45">
        <v>0</v>
      </c>
      <c r="CP120" s="45">
        <v>0</v>
      </c>
      <c r="CQ120" s="15">
        <f>+CR120+CU120</f>
        <v>161</v>
      </c>
      <c r="CR120" s="15">
        <f>CS120+CT120</f>
        <v>161</v>
      </c>
      <c r="CS120" s="45">
        <v>63</v>
      </c>
      <c r="CT120" s="45">
        <v>98</v>
      </c>
      <c r="CU120" s="15">
        <f>CV120+CW120</f>
        <v>0</v>
      </c>
      <c r="CV120" s="45">
        <v>0</v>
      </c>
      <c r="CW120" s="45">
        <v>0</v>
      </c>
      <c r="CX120" s="15">
        <f>+CY120+DB120</f>
        <v>76</v>
      </c>
      <c r="CY120" s="15">
        <f>CZ120+DA120</f>
        <v>76</v>
      </c>
      <c r="CZ120" s="45">
        <v>33</v>
      </c>
      <c r="DA120" s="45">
        <v>43</v>
      </c>
      <c r="DB120" s="15">
        <f>DC120+DD120</f>
        <v>0</v>
      </c>
      <c r="DC120" s="45">
        <v>0</v>
      </c>
      <c r="DD120" s="45">
        <v>0</v>
      </c>
      <c r="DE120" s="15">
        <f>+DF120+DI120</f>
        <v>527</v>
      </c>
      <c r="DF120" s="15">
        <f>DG120+DH120</f>
        <v>527</v>
      </c>
      <c r="DG120" s="45">
        <f>+CL120+CS120+CZ120</f>
        <v>246</v>
      </c>
      <c r="DH120" s="45">
        <f>+CM120+CT120+DA120</f>
        <v>281</v>
      </c>
      <c r="DI120" s="15">
        <f>DJ120+DK120</f>
        <v>0</v>
      </c>
      <c r="DJ120" s="45">
        <f>+CO120+CV120+DC120</f>
        <v>0</v>
      </c>
      <c r="DK120" s="45">
        <f>+CP120+CW120+DD120</f>
        <v>0</v>
      </c>
      <c r="DL120" s="15">
        <f>+DM120+DP120</f>
        <v>2016</v>
      </c>
      <c r="DM120" s="15">
        <f>DN120+DO120</f>
        <v>2016</v>
      </c>
      <c r="DN120" s="45">
        <f>AA120+BC120+CE120+DG120</f>
        <v>1021</v>
      </c>
      <c r="DO120" s="45">
        <f>AB120+BD120+CF120+DH120</f>
        <v>995</v>
      </c>
      <c r="DP120" s="15">
        <f>DQ120+DR120</f>
        <v>0</v>
      </c>
      <c r="DQ120" s="45">
        <f>AD120+BF120+CH120+DJ120</f>
        <v>0</v>
      </c>
      <c r="DR120" s="45">
        <f>AE120+BG120+CI120+DK120</f>
        <v>0</v>
      </c>
    </row>
    <row r="121" spans="1:122" s="5" customFormat="1" ht="15" customHeight="1" x14ac:dyDescent="0.25">
      <c r="A121" s="19"/>
      <c r="B121" s="17"/>
      <c r="C121" s="21" t="s">
        <v>108</v>
      </c>
      <c r="D121" s="15">
        <f>+E121+H121</f>
        <v>0</v>
      </c>
      <c r="E121" s="15">
        <f>F121+G121</f>
        <v>0</v>
      </c>
      <c r="F121" s="45">
        <v>0</v>
      </c>
      <c r="G121" s="45">
        <v>0</v>
      </c>
      <c r="H121" s="15">
        <f>I121+J121</f>
        <v>0</v>
      </c>
      <c r="I121" s="45">
        <v>0</v>
      </c>
      <c r="J121" s="45">
        <v>0</v>
      </c>
      <c r="K121" s="15">
        <f>+L121+O121</f>
        <v>0</v>
      </c>
      <c r="L121" s="15">
        <f>M121+N121</f>
        <v>0</v>
      </c>
      <c r="M121" s="45">
        <v>0</v>
      </c>
      <c r="N121" s="45">
        <v>0</v>
      </c>
      <c r="O121" s="15">
        <f>P121+Q121</f>
        <v>0</v>
      </c>
      <c r="P121" s="45">
        <v>0</v>
      </c>
      <c r="Q121" s="45">
        <v>0</v>
      </c>
      <c r="R121" s="15">
        <f>+S121+V121</f>
        <v>0</v>
      </c>
      <c r="S121" s="15">
        <f>T121+U121</f>
        <v>0</v>
      </c>
      <c r="T121" s="45">
        <v>0</v>
      </c>
      <c r="U121" s="45">
        <v>0</v>
      </c>
      <c r="V121" s="15">
        <f>W121+X121</f>
        <v>0</v>
      </c>
      <c r="W121" s="45">
        <v>0</v>
      </c>
      <c r="X121" s="45">
        <v>0</v>
      </c>
      <c r="Y121" s="15">
        <f>+Z121+AC121</f>
        <v>0</v>
      </c>
      <c r="Z121" s="15">
        <f>AA121+AB121</f>
        <v>0</v>
      </c>
      <c r="AA121" s="45">
        <f>+F121+M121+T121</f>
        <v>0</v>
      </c>
      <c r="AB121" s="45">
        <f>+G121+N121+U121</f>
        <v>0</v>
      </c>
      <c r="AC121" s="15">
        <f>AD121+AE121</f>
        <v>0</v>
      </c>
      <c r="AD121" s="45">
        <f>+I121+P121+W121</f>
        <v>0</v>
      </c>
      <c r="AE121" s="45">
        <f>+J121+Q121+X121</f>
        <v>0</v>
      </c>
      <c r="AF121" s="15">
        <f>+AG121+AJ121</f>
        <v>0</v>
      </c>
      <c r="AG121" s="15">
        <f>AH121+AI121</f>
        <v>0</v>
      </c>
      <c r="AH121" s="45">
        <v>0</v>
      </c>
      <c r="AI121" s="45">
        <v>0</v>
      </c>
      <c r="AJ121" s="15">
        <f>AK121+AL121</f>
        <v>0</v>
      </c>
      <c r="AK121" s="45">
        <v>0</v>
      </c>
      <c r="AL121" s="45">
        <v>0</v>
      </c>
      <c r="AM121" s="15">
        <f>+AN121+AQ121</f>
        <v>0</v>
      </c>
      <c r="AN121" s="15">
        <f>AO121+AP121</f>
        <v>0</v>
      </c>
      <c r="AO121" s="45">
        <v>0</v>
      </c>
      <c r="AP121" s="45">
        <v>0</v>
      </c>
      <c r="AQ121" s="15">
        <f>AR121+AS121</f>
        <v>0</v>
      </c>
      <c r="AR121" s="45">
        <v>0</v>
      </c>
      <c r="AS121" s="45">
        <v>0</v>
      </c>
      <c r="AT121" s="15">
        <f>+AU121+AX121</f>
        <v>0</v>
      </c>
      <c r="AU121" s="15">
        <f>AV121+AW121</f>
        <v>0</v>
      </c>
      <c r="AV121" s="45">
        <v>0</v>
      </c>
      <c r="AW121" s="45">
        <v>0</v>
      </c>
      <c r="AX121" s="15">
        <f>AY121+AZ121</f>
        <v>0</v>
      </c>
      <c r="AY121" s="45">
        <v>0</v>
      </c>
      <c r="AZ121" s="45">
        <v>0</v>
      </c>
      <c r="BA121" s="15">
        <f>+BB121+BE121</f>
        <v>0</v>
      </c>
      <c r="BB121" s="15">
        <f>BC121+BD121</f>
        <v>0</v>
      </c>
      <c r="BC121" s="45">
        <f>+AH121+AO121+AV121</f>
        <v>0</v>
      </c>
      <c r="BD121" s="45">
        <f>+AI121+AP121+AW121</f>
        <v>0</v>
      </c>
      <c r="BE121" s="15">
        <f>BF121+BG121</f>
        <v>0</v>
      </c>
      <c r="BF121" s="45">
        <f>+AK121+AR121+AY121</f>
        <v>0</v>
      </c>
      <c r="BG121" s="45">
        <f>+AL121+AS121+AZ121</f>
        <v>0</v>
      </c>
      <c r="BH121" s="15">
        <f>+BI121+BL121</f>
        <v>0</v>
      </c>
      <c r="BI121" s="15">
        <f>BJ121+BK121</f>
        <v>0</v>
      </c>
      <c r="BJ121" s="45">
        <v>0</v>
      </c>
      <c r="BK121" s="45">
        <v>0</v>
      </c>
      <c r="BL121" s="15">
        <f>BM121+BN121</f>
        <v>0</v>
      </c>
      <c r="BM121" s="45">
        <v>0</v>
      </c>
      <c r="BN121" s="45">
        <v>0</v>
      </c>
      <c r="BO121" s="15">
        <f>+BP121+BS121</f>
        <v>0</v>
      </c>
      <c r="BP121" s="15">
        <f>BQ121+BR121</f>
        <v>0</v>
      </c>
      <c r="BQ121" s="45">
        <v>0</v>
      </c>
      <c r="BR121" s="45">
        <v>0</v>
      </c>
      <c r="BS121" s="15">
        <f>BT121+BU121</f>
        <v>0</v>
      </c>
      <c r="BT121" s="45">
        <v>0</v>
      </c>
      <c r="BU121" s="45">
        <v>0</v>
      </c>
      <c r="BV121" s="15">
        <f>+BW121+BZ121</f>
        <v>0</v>
      </c>
      <c r="BW121" s="15">
        <f>BX121+BY121</f>
        <v>0</v>
      </c>
      <c r="BX121" s="45">
        <v>0</v>
      </c>
      <c r="BY121" s="45">
        <v>0</v>
      </c>
      <c r="BZ121" s="15">
        <f>CA121+CB121</f>
        <v>0</v>
      </c>
      <c r="CA121" s="45">
        <v>0</v>
      </c>
      <c r="CB121" s="45">
        <v>0</v>
      </c>
      <c r="CC121" s="15">
        <f>+CD121+CG121</f>
        <v>0</v>
      </c>
      <c r="CD121" s="15">
        <f>CE121+CF121</f>
        <v>0</v>
      </c>
      <c r="CE121" s="45">
        <f>+BJ121+BQ121+BX121</f>
        <v>0</v>
      </c>
      <c r="CF121" s="45">
        <f>+BK121+BR121+BY121</f>
        <v>0</v>
      </c>
      <c r="CG121" s="15">
        <f>CH121+CI121</f>
        <v>0</v>
      </c>
      <c r="CH121" s="45">
        <f>+BM121+BT121+CA121</f>
        <v>0</v>
      </c>
      <c r="CI121" s="45">
        <f>+BN121+BU121+CB121</f>
        <v>0</v>
      </c>
      <c r="CJ121" s="15">
        <f>+CK121+CN121</f>
        <v>0</v>
      </c>
      <c r="CK121" s="15">
        <f>CL121+CM121</f>
        <v>0</v>
      </c>
      <c r="CL121" s="45">
        <v>0</v>
      </c>
      <c r="CM121" s="45">
        <v>0</v>
      </c>
      <c r="CN121" s="15">
        <f>CO121+CP121</f>
        <v>0</v>
      </c>
      <c r="CO121" s="45">
        <v>0</v>
      </c>
      <c r="CP121" s="45">
        <v>0</v>
      </c>
      <c r="CQ121" s="15">
        <f>+CR121+CU121</f>
        <v>0</v>
      </c>
      <c r="CR121" s="15">
        <f>CS121+CT121</f>
        <v>0</v>
      </c>
      <c r="CS121" s="45">
        <v>0</v>
      </c>
      <c r="CT121" s="45">
        <v>0</v>
      </c>
      <c r="CU121" s="15">
        <f>CV121+CW121</f>
        <v>0</v>
      </c>
      <c r="CV121" s="45">
        <v>0</v>
      </c>
      <c r="CW121" s="45">
        <v>0</v>
      </c>
      <c r="CX121" s="15">
        <f>+CY121+DB121</f>
        <v>0</v>
      </c>
      <c r="CY121" s="15">
        <f>CZ121+DA121</f>
        <v>0</v>
      </c>
      <c r="CZ121" s="45">
        <v>0</v>
      </c>
      <c r="DA121" s="45">
        <v>0</v>
      </c>
      <c r="DB121" s="15">
        <f>DC121+DD121</f>
        <v>0</v>
      </c>
      <c r="DC121" s="45">
        <v>0</v>
      </c>
      <c r="DD121" s="45">
        <v>0</v>
      </c>
      <c r="DE121" s="15">
        <f>+DF121+DI121</f>
        <v>0</v>
      </c>
      <c r="DF121" s="15">
        <f>DG121+DH121</f>
        <v>0</v>
      </c>
      <c r="DG121" s="45">
        <f>+CL121+CS121+CZ121</f>
        <v>0</v>
      </c>
      <c r="DH121" s="45">
        <f>+CM121+CT121+DA121</f>
        <v>0</v>
      </c>
      <c r="DI121" s="15">
        <f>DJ121+DK121</f>
        <v>0</v>
      </c>
      <c r="DJ121" s="45">
        <f>+CO121+CV121+DC121</f>
        <v>0</v>
      </c>
      <c r="DK121" s="45">
        <f>+CP121+CW121+DD121</f>
        <v>0</v>
      </c>
      <c r="DL121" s="15">
        <f>+DM121+DP121</f>
        <v>0</v>
      </c>
      <c r="DM121" s="15">
        <f>DN121+DO121</f>
        <v>0</v>
      </c>
      <c r="DN121" s="45">
        <f>AA121+BC121+CE121+DG121</f>
        <v>0</v>
      </c>
      <c r="DO121" s="45">
        <f>AB121+BD121+CF121+DH121</f>
        <v>0</v>
      </c>
      <c r="DP121" s="15">
        <f>DQ121+DR121</f>
        <v>0</v>
      </c>
      <c r="DQ121" s="45">
        <f>AD121+BF121+CH121+DJ121</f>
        <v>0</v>
      </c>
      <c r="DR121" s="45">
        <f>AE121+BG121+CI121+DK121</f>
        <v>0</v>
      </c>
    </row>
    <row r="122" spans="1:122" s="5" customFormat="1" ht="15" customHeight="1" x14ac:dyDescent="0.25">
      <c r="A122" s="19"/>
      <c r="B122" s="17"/>
      <c r="C122" s="18" t="s">
        <v>109</v>
      </c>
      <c r="D122" s="15">
        <f>E122+H122</f>
        <v>89.5</v>
      </c>
      <c r="E122" s="15">
        <f>SUM(F122:G122)</f>
        <v>89.5</v>
      </c>
      <c r="F122" s="15">
        <f>SUM(F123:F125)</f>
        <v>44</v>
      </c>
      <c r="G122" s="15">
        <f>SUM(G123:G125)</f>
        <v>45.5</v>
      </c>
      <c r="H122" s="15">
        <f>SUM(I122:J122)</f>
        <v>0</v>
      </c>
      <c r="I122" s="15">
        <f>SUM(I123:I125)</f>
        <v>0</v>
      </c>
      <c r="J122" s="15">
        <f>SUM(J123:J125)</f>
        <v>0</v>
      </c>
      <c r="K122" s="15">
        <f>L122+O122</f>
        <v>70</v>
      </c>
      <c r="L122" s="15">
        <f>SUM(M122:N122)</f>
        <v>70</v>
      </c>
      <c r="M122" s="15">
        <f>SUM(M123:M125)</f>
        <v>41</v>
      </c>
      <c r="N122" s="15">
        <f>SUM(N123:N125)</f>
        <v>29</v>
      </c>
      <c r="O122" s="15">
        <f>SUM(P122:Q122)</f>
        <v>0</v>
      </c>
      <c r="P122" s="15">
        <f>SUM(P123:P125)</f>
        <v>0</v>
      </c>
      <c r="Q122" s="15">
        <f>SUM(Q123:Q125)</f>
        <v>0</v>
      </c>
      <c r="R122" s="15">
        <f>S122+V122</f>
        <v>100</v>
      </c>
      <c r="S122" s="15">
        <f>SUM(T122:U122)</f>
        <v>100</v>
      </c>
      <c r="T122" s="15">
        <f>SUM(T123:T125)</f>
        <v>53</v>
      </c>
      <c r="U122" s="15">
        <f>SUM(U123:U125)</f>
        <v>47</v>
      </c>
      <c r="V122" s="15">
        <f>SUM(W122:X122)</f>
        <v>0</v>
      </c>
      <c r="W122" s="15">
        <f>SUM(W123:W125)</f>
        <v>0</v>
      </c>
      <c r="X122" s="15">
        <f>SUM(X123:X125)</f>
        <v>0</v>
      </c>
      <c r="Y122" s="15">
        <f>Z122+AC122</f>
        <v>259.5</v>
      </c>
      <c r="Z122" s="15">
        <f>SUM(AA122:AB122)</f>
        <v>259.5</v>
      </c>
      <c r="AA122" s="15">
        <f>SUM(AA123:AA125)</f>
        <v>138</v>
      </c>
      <c r="AB122" s="15">
        <f>SUM(AB123:AB125)</f>
        <v>121.5</v>
      </c>
      <c r="AC122" s="15">
        <f>SUM(AD122:AE122)</f>
        <v>0</v>
      </c>
      <c r="AD122" s="15">
        <f>SUM(AD123:AD125)</f>
        <v>0</v>
      </c>
      <c r="AE122" s="15">
        <f>SUM(AE123:AE125)</f>
        <v>0</v>
      </c>
      <c r="AF122" s="15">
        <f>AG122+AJ122</f>
        <v>72</v>
      </c>
      <c r="AG122" s="15">
        <f>SUM(AH122:AI122)</f>
        <v>72</v>
      </c>
      <c r="AH122" s="15">
        <f>SUM(AH123:AH125)</f>
        <v>40.5</v>
      </c>
      <c r="AI122" s="15">
        <f>SUM(AI123:AI125)</f>
        <v>31.5</v>
      </c>
      <c r="AJ122" s="15">
        <f>SUM(AK122:AL122)</f>
        <v>0</v>
      </c>
      <c r="AK122" s="15">
        <f>SUM(AK123:AK125)</f>
        <v>0</v>
      </c>
      <c r="AL122" s="15">
        <f>SUM(AL123:AL125)</f>
        <v>0</v>
      </c>
      <c r="AM122" s="15">
        <f>AN122+AQ122</f>
        <v>100.5</v>
      </c>
      <c r="AN122" s="15">
        <f>SUM(AO122:AP122)</f>
        <v>100.5</v>
      </c>
      <c r="AO122" s="15">
        <f>SUM(AO123:AO125)</f>
        <v>47.5</v>
      </c>
      <c r="AP122" s="15">
        <f>SUM(AP123:AP125)</f>
        <v>53</v>
      </c>
      <c r="AQ122" s="15">
        <f>SUM(AR122:AS122)</f>
        <v>0</v>
      </c>
      <c r="AR122" s="15">
        <f>SUM(AR123:AR125)</f>
        <v>0</v>
      </c>
      <c r="AS122" s="15">
        <f>SUM(AS123:AS125)</f>
        <v>0</v>
      </c>
      <c r="AT122" s="15">
        <f>AU122+AX122</f>
        <v>85</v>
      </c>
      <c r="AU122" s="15">
        <f>SUM(AV122:AW122)</f>
        <v>85</v>
      </c>
      <c r="AV122" s="15">
        <f>SUM(AV123:AV125)</f>
        <v>50</v>
      </c>
      <c r="AW122" s="15">
        <f>SUM(AW123:AW125)</f>
        <v>35</v>
      </c>
      <c r="AX122" s="15">
        <f>SUM(AY122:AZ122)</f>
        <v>0</v>
      </c>
      <c r="AY122" s="15">
        <f>SUM(AY123:AY125)</f>
        <v>0</v>
      </c>
      <c r="AZ122" s="15">
        <f>SUM(AZ123:AZ125)</f>
        <v>0</v>
      </c>
      <c r="BA122" s="15">
        <f>BB122+BE122</f>
        <v>257.5</v>
      </c>
      <c r="BB122" s="15">
        <f>SUM(BC122:BD122)</f>
        <v>257.5</v>
      </c>
      <c r="BC122" s="15">
        <f>SUM(BC123:BC125)</f>
        <v>138</v>
      </c>
      <c r="BD122" s="15">
        <f>SUM(BD123:BD125)</f>
        <v>119.5</v>
      </c>
      <c r="BE122" s="15">
        <f>SUM(BF122:BG122)</f>
        <v>0</v>
      </c>
      <c r="BF122" s="15">
        <f>SUM(BF123:BF125)</f>
        <v>0</v>
      </c>
      <c r="BG122" s="15">
        <f>SUM(BG123:BG125)</f>
        <v>0</v>
      </c>
      <c r="BH122" s="15">
        <f>BI122+BL122</f>
        <v>114.5</v>
      </c>
      <c r="BI122" s="15">
        <f>SUM(BJ122:BK122)</f>
        <v>114.5</v>
      </c>
      <c r="BJ122" s="15">
        <f>SUM(BJ123:BJ125)</f>
        <v>56</v>
      </c>
      <c r="BK122" s="15">
        <f>SUM(BK123:BK125)</f>
        <v>58.5</v>
      </c>
      <c r="BL122" s="15">
        <f>SUM(BM122:BN122)</f>
        <v>0</v>
      </c>
      <c r="BM122" s="15">
        <f>SUM(BM123:BM125)</f>
        <v>0</v>
      </c>
      <c r="BN122" s="15">
        <f>SUM(BN123:BN125)</f>
        <v>0</v>
      </c>
      <c r="BO122" s="15">
        <f>BP122+BS122</f>
        <v>107</v>
      </c>
      <c r="BP122" s="15">
        <f>SUM(BQ122:BR122)</f>
        <v>107</v>
      </c>
      <c r="BQ122" s="15">
        <f>SUM(BQ123:BQ125)</f>
        <v>58.5</v>
      </c>
      <c r="BR122" s="15">
        <f>SUM(BR123:BR125)</f>
        <v>48.5</v>
      </c>
      <c r="BS122" s="15">
        <f>SUM(BT122:BU122)</f>
        <v>0</v>
      </c>
      <c r="BT122" s="15">
        <f>SUM(BT123:BT125)</f>
        <v>0</v>
      </c>
      <c r="BU122" s="15">
        <f>SUM(BU123:BU125)</f>
        <v>0</v>
      </c>
      <c r="BV122" s="15">
        <f>BW122+BZ122</f>
        <v>91.5</v>
      </c>
      <c r="BW122" s="15">
        <f>SUM(BX122:BY122)</f>
        <v>91.5</v>
      </c>
      <c r="BX122" s="15">
        <f>SUM(BX123:BX125)</f>
        <v>52</v>
      </c>
      <c r="BY122" s="15">
        <f>SUM(BY123:BY125)</f>
        <v>39.5</v>
      </c>
      <c r="BZ122" s="15">
        <f>SUM(CA122:CB122)</f>
        <v>0</v>
      </c>
      <c r="CA122" s="15">
        <f>SUM(CA123:CA125)</f>
        <v>0</v>
      </c>
      <c r="CB122" s="15">
        <f>SUM(CB123:CB125)</f>
        <v>0</v>
      </c>
      <c r="CC122" s="15">
        <f>CD122+CG122</f>
        <v>313</v>
      </c>
      <c r="CD122" s="15">
        <f>SUM(CE122:CF122)</f>
        <v>313</v>
      </c>
      <c r="CE122" s="15">
        <f>SUM(CE123:CE125)</f>
        <v>166.5</v>
      </c>
      <c r="CF122" s="15">
        <f>SUM(CF123:CF125)</f>
        <v>146.5</v>
      </c>
      <c r="CG122" s="15">
        <f>SUM(CH122:CI122)</f>
        <v>0</v>
      </c>
      <c r="CH122" s="15">
        <f>SUM(CH123:CH125)</f>
        <v>0</v>
      </c>
      <c r="CI122" s="15">
        <f>SUM(CI123:CI125)</f>
        <v>0</v>
      </c>
      <c r="CJ122" s="15">
        <f>CK122+CN122</f>
        <v>102.5</v>
      </c>
      <c r="CK122" s="15">
        <f>SUM(CL122:CM122)</f>
        <v>102.5</v>
      </c>
      <c r="CL122" s="15">
        <f>SUM(CL123:CL125)</f>
        <v>51.5</v>
      </c>
      <c r="CM122" s="15">
        <f>SUM(CM123:CM125)</f>
        <v>51</v>
      </c>
      <c r="CN122" s="15">
        <f>SUM(CO122:CP122)</f>
        <v>0</v>
      </c>
      <c r="CO122" s="15">
        <f>SUM(CO123:CO125)</f>
        <v>0</v>
      </c>
      <c r="CP122" s="15">
        <f>SUM(CP123:CP125)</f>
        <v>0</v>
      </c>
      <c r="CQ122" s="15">
        <f>CR122+CU122</f>
        <v>56.5</v>
      </c>
      <c r="CR122" s="15">
        <f>SUM(CS122:CT122)</f>
        <v>56.5</v>
      </c>
      <c r="CS122" s="15">
        <f>SUM(CS123:CS125)</f>
        <v>29</v>
      </c>
      <c r="CT122" s="15">
        <f>SUM(CT123:CT125)</f>
        <v>27.5</v>
      </c>
      <c r="CU122" s="15">
        <f>SUM(CV122:CW122)</f>
        <v>0</v>
      </c>
      <c r="CV122" s="15">
        <f>SUM(CV123:CV125)</f>
        <v>0</v>
      </c>
      <c r="CW122" s="15">
        <f>SUM(CW123:CW125)</f>
        <v>0</v>
      </c>
      <c r="CX122" s="15">
        <f>CY122+DB122</f>
        <v>137.5</v>
      </c>
      <c r="CY122" s="15">
        <f>SUM(CZ122:DA122)</f>
        <v>137.5</v>
      </c>
      <c r="CZ122" s="15">
        <f>SUM(CZ123:CZ125)</f>
        <v>76</v>
      </c>
      <c r="DA122" s="15">
        <f>SUM(DA123:DA125)</f>
        <v>61.5</v>
      </c>
      <c r="DB122" s="15">
        <f>SUM(DC122:DD122)</f>
        <v>0</v>
      </c>
      <c r="DC122" s="15">
        <f>SUM(DC123:DC125)</f>
        <v>0</v>
      </c>
      <c r="DD122" s="15">
        <f>SUM(DD123:DD125)</f>
        <v>0</v>
      </c>
      <c r="DE122" s="15">
        <f>DF122+DI122</f>
        <v>296.5</v>
      </c>
      <c r="DF122" s="15">
        <f>SUM(DG122:DH122)</f>
        <v>296.5</v>
      </c>
      <c r="DG122" s="15">
        <f>SUM(DG123:DG125)</f>
        <v>156.5</v>
      </c>
      <c r="DH122" s="15">
        <f>SUM(DH123:DH125)</f>
        <v>140</v>
      </c>
      <c r="DI122" s="15">
        <f>SUM(DJ122:DK122)</f>
        <v>0</v>
      </c>
      <c r="DJ122" s="15">
        <f>SUM(DJ123:DJ125)</f>
        <v>0</v>
      </c>
      <c r="DK122" s="15">
        <f>SUM(DK123:DK125)</f>
        <v>0</v>
      </c>
      <c r="DL122" s="15">
        <f>DM122+DP122</f>
        <v>1126.5</v>
      </c>
      <c r="DM122" s="15">
        <f>SUM(DN122:DO122)</f>
        <v>1126.5</v>
      </c>
      <c r="DN122" s="15">
        <f>SUM(DN123:DN125)</f>
        <v>599</v>
      </c>
      <c r="DO122" s="15">
        <f>SUM(DO123:DO125)</f>
        <v>527.5</v>
      </c>
      <c r="DP122" s="15">
        <f>SUM(DQ122:DR122)</f>
        <v>0</v>
      </c>
      <c r="DQ122" s="15">
        <f>SUM(DQ123:DQ125)</f>
        <v>0</v>
      </c>
      <c r="DR122" s="15">
        <f>SUM(DR123:DR125)</f>
        <v>0</v>
      </c>
    </row>
    <row r="123" spans="1:122" s="5" customFormat="1" ht="15" customHeight="1" x14ac:dyDescent="0.25">
      <c r="A123" s="19"/>
      <c r="B123" s="17"/>
      <c r="C123" s="21" t="s">
        <v>110</v>
      </c>
      <c r="D123" s="15">
        <f>+E123+H123</f>
        <v>0</v>
      </c>
      <c r="E123" s="15">
        <f>F123+G123</f>
        <v>0</v>
      </c>
      <c r="F123" s="45">
        <v>0</v>
      </c>
      <c r="G123" s="45">
        <v>0</v>
      </c>
      <c r="H123" s="15">
        <f>I123+J123</f>
        <v>0</v>
      </c>
      <c r="I123" s="45">
        <v>0</v>
      </c>
      <c r="J123" s="45">
        <v>0</v>
      </c>
      <c r="K123" s="15">
        <f>+L123+O123</f>
        <v>0</v>
      </c>
      <c r="L123" s="15">
        <f>M123+N123</f>
        <v>0</v>
      </c>
      <c r="M123" s="45">
        <v>0</v>
      </c>
      <c r="N123" s="45">
        <v>0</v>
      </c>
      <c r="O123" s="15">
        <f>P123+Q123</f>
        <v>0</v>
      </c>
      <c r="P123" s="45">
        <v>0</v>
      </c>
      <c r="Q123" s="45">
        <v>0</v>
      </c>
      <c r="R123" s="15">
        <f>+S123+V123</f>
        <v>0</v>
      </c>
      <c r="S123" s="15">
        <f>T123+U123</f>
        <v>0</v>
      </c>
      <c r="T123" s="45">
        <v>0</v>
      </c>
      <c r="U123" s="45">
        <v>0</v>
      </c>
      <c r="V123" s="15">
        <f>W123+X123</f>
        <v>0</v>
      </c>
      <c r="W123" s="45">
        <v>0</v>
      </c>
      <c r="X123" s="45">
        <v>0</v>
      </c>
      <c r="Y123" s="15">
        <f>+Z123+AC123</f>
        <v>0</v>
      </c>
      <c r="Z123" s="15">
        <f>AA123+AB123</f>
        <v>0</v>
      </c>
      <c r="AA123" s="45">
        <f t="shared" ref="AA123:AB126" si="273">+F123+M123+T123</f>
        <v>0</v>
      </c>
      <c r="AB123" s="45">
        <f t="shared" si="273"/>
        <v>0</v>
      </c>
      <c r="AC123" s="15">
        <f>AD123+AE123</f>
        <v>0</v>
      </c>
      <c r="AD123" s="45">
        <f t="shared" ref="AD123:AE126" si="274">+I123+P123+W123</f>
        <v>0</v>
      </c>
      <c r="AE123" s="45">
        <f t="shared" si="274"/>
        <v>0</v>
      </c>
      <c r="AF123" s="15">
        <f>+AG123+AJ123</f>
        <v>0</v>
      </c>
      <c r="AG123" s="15">
        <f>AH123+AI123</f>
        <v>0</v>
      </c>
      <c r="AH123" s="45">
        <v>0</v>
      </c>
      <c r="AI123" s="45">
        <v>0</v>
      </c>
      <c r="AJ123" s="15">
        <f>AK123+AL123</f>
        <v>0</v>
      </c>
      <c r="AK123" s="45">
        <v>0</v>
      </c>
      <c r="AL123" s="45">
        <v>0</v>
      </c>
      <c r="AM123" s="15">
        <f>+AN123+AQ123</f>
        <v>0</v>
      </c>
      <c r="AN123" s="15">
        <f>AO123+AP123</f>
        <v>0</v>
      </c>
      <c r="AO123" s="45">
        <v>0</v>
      </c>
      <c r="AP123" s="45">
        <v>0</v>
      </c>
      <c r="AQ123" s="15">
        <f>AR123+AS123</f>
        <v>0</v>
      </c>
      <c r="AR123" s="45">
        <v>0</v>
      </c>
      <c r="AS123" s="45">
        <v>0</v>
      </c>
      <c r="AT123" s="15">
        <f>+AU123+AX123</f>
        <v>0</v>
      </c>
      <c r="AU123" s="15">
        <f>AV123+AW123</f>
        <v>0</v>
      </c>
      <c r="AV123" s="45">
        <v>0</v>
      </c>
      <c r="AW123" s="45">
        <v>0</v>
      </c>
      <c r="AX123" s="15">
        <f>AY123+AZ123</f>
        <v>0</v>
      </c>
      <c r="AY123" s="45">
        <v>0</v>
      </c>
      <c r="AZ123" s="45">
        <v>0</v>
      </c>
      <c r="BA123" s="15">
        <f>+BB123+BE123</f>
        <v>0</v>
      </c>
      <c r="BB123" s="15">
        <f>BC123+BD123</f>
        <v>0</v>
      </c>
      <c r="BC123" s="45">
        <f t="shared" ref="BC123:BD126" si="275">+AH123+AO123+AV123</f>
        <v>0</v>
      </c>
      <c r="BD123" s="45">
        <f t="shared" si="275"/>
        <v>0</v>
      </c>
      <c r="BE123" s="15">
        <f>BF123+BG123</f>
        <v>0</v>
      </c>
      <c r="BF123" s="45">
        <f t="shared" ref="BF123:BG126" si="276">+AK123+AR123+AY123</f>
        <v>0</v>
      </c>
      <c r="BG123" s="45">
        <f t="shared" si="276"/>
        <v>0</v>
      </c>
      <c r="BH123" s="15">
        <f>+BI123+BL123</f>
        <v>0</v>
      </c>
      <c r="BI123" s="15">
        <f>BJ123+BK123</f>
        <v>0</v>
      </c>
      <c r="BJ123" s="45">
        <v>0</v>
      </c>
      <c r="BK123" s="45">
        <v>0</v>
      </c>
      <c r="BL123" s="15">
        <f>BM123+BN123</f>
        <v>0</v>
      </c>
      <c r="BM123" s="45">
        <v>0</v>
      </c>
      <c r="BN123" s="45">
        <v>0</v>
      </c>
      <c r="BO123" s="15">
        <f>+BP123+BS123</f>
        <v>0</v>
      </c>
      <c r="BP123" s="15">
        <f>BQ123+BR123</f>
        <v>0</v>
      </c>
      <c r="BQ123" s="45">
        <v>0</v>
      </c>
      <c r="BR123" s="45">
        <v>0</v>
      </c>
      <c r="BS123" s="15">
        <f>BT123+BU123</f>
        <v>0</v>
      </c>
      <c r="BT123" s="45">
        <v>0</v>
      </c>
      <c r="BU123" s="45">
        <v>0</v>
      </c>
      <c r="BV123" s="15">
        <f>+BW123+BZ123</f>
        <v>0</v>
      </c>
      <c r="BW123" s="15">
        <f>BX123+BY123</f>
        <v>0</v>
      </c>
      <c r="BX123" s="45">
        <v>0</v>
      </c>
      <c r="BY123" s="45">
        <v>0</v>
      </c>
      <c r="BZ123" s="15">
        <f>CA123+CB123</f>
        <v>0</v>
      </c>
      <c r="CA123" s="45">
        <v>0</v>
      </c>
      <c r="CB123" s="45">
        <v>0</v>
      </c>
      <c r="CC123" s="15">
        <f>+CD123+CG123</f>
        <v>0</v>
      </c>
      <c r="CD123" s="15">
        <f>CE123+CF123</f>
        <v>0</v>
      </c>
      <c r="CE123" s="45">
        <f t="shared" ref="CE123:CF126" si="277">+BJ123+BQ123+BX123</f>
        <v>0</v>
      </c>
      <c r="CF123" s="45">
        <f t="shared" si="277"/>
        <v>0</v>
      </c>
      <c r="CG123" s="15">
        <f>CH123+CI123</f>
        <v>0</v>
      </c>
      <c r="CH123" s="45">
        <f t="shared" ref="CH123:CI126" si="278">+BM123+BT123+CA123</f>
        <v>0</v>
      </c>
      <c r="CI123" s="45">
        <f t="shared" si="278"/>
        <v>0</v>
      </c>
      <c r="CJ123" s="15">
        <f>+CK123+CN123</f>
        <v>0</v>
      </c>
      <c r="CK123" s="15">
        <f>CL123+CM123</f>
        <v>0</v>
      </c>
      <c r="CL123" s="45">
        <v>0</v>
      </c>
      <c r="CM123" s="45">
        <v>0</v>
      </c>
      <c r="CN123" s="15">
        <f>CO123+CP123</f>
        <v>0</v>
      </c>
      <c r="CO123" s="45">
        <v>0</v>
      </c>
      <c r="CP123" s="45">
        <v>0</v>
      </c>
      <c r="CQ123" s="15">
        <f>+CR123+CU123</f>
        <v>0</v>
      </c>
      <c r="CR123" s="15">
        <f>CS123+CT123</f>
        <v>0</v>
      </c>
      <c r="CS123" s="45">
        <v>0</v>
      </c>
      <c r="CT123" s="45">
        <v>0</v>
      </c>
      <c r="CU123" s="15">
        <f>CV123+CW123</f>
        <v>0</v>
      </c>
      <c r="CV123" s="45">
        <v>0</v>
      </c>
      <c r="CW123" s="45">
        <v>0</v>
      </c>
      <c r="CX123" s="15">
        <f>+CY123+DB123</f>
        <v>12</v>
      </c>
      <c r="CY123" s="15">
        <f>CZ123+DA123</f>
        <v>12</v>
      </c>
      <c r="CZ123" s="45">
        <v>12</v>
      </c>
      <c r="DA123" s="45">
        <v>0</v>
      </c>
      <c r="DB123" s="15">
        <f>DC123+DD123</f>
        <v>0</v>
      </c>
      <c r="DC123" s="45">
        <v>0</v>
      </c>
      <c r="DD123" s="45">
        <v>0</v>
      </c>
      <c r="DE123" s="15">
        <f>+DF123+DI123</f>
        <v>12</v>
      </c>
      <c r="DF123" s="15">
        <f>DG123+DH123</f>
        <v>12</v>
      </c>
      <c r="DG123" s="45">
        <f t="shared" ref="DG123:DH126" si="279">+CL123+CS123+CZ123</f>
        <v>12</v>
      </c>
      <c r="DH123" s="45">
        <f t="shared" si="279"/>
        <v>0</v>
      </c>
      <c r="DI123" s="15">
        <f>DJ123+DK123</f>
        <v>0</v>
      </c>
      <c r="DJ123" s="45">
        <f t="shared" ref="DJ123:DK126" si="280">+CO123+CV123+DC123</f>
        <v>0</v>
      </c>
      <c r="DK123" s="45">
        <f t="shared" si="280"/>
        <v>0</v>
      </c>
      <c r="DL123" s="15">
        <f>+DM123+DP123</f>
        <v>12</v>
      </c>
      <c r="DM123" s="15">
        <f>DN123+DO123</f>
        <v>12</v>
      </c>
      <c r="DN123" s="45">
        <f t="shared" ref="DN123:DO126" si="281">AA123+BC123+CE123+DG123</f>
        <v>12</v>
      </c>
      <c r="DO123" s="45">
        <f t="shared" si="281"/>
        <v>0</v>
      </c>
      <c r="DP123" s="15">
        <f>DQ123+DR123</f>
        <v>0</v>
      </c>
      <c r="DQ123" s="45">
        <f t="shared" ref="DQ123:DR126" si="282">AD123+BF123+CH123+DJ123</f>
        <v>0</v>
      </c>
      <c r="DR123" s="45">
        <f t="shared" si="282"/>
        <v>0</v>
      </c>
    </row>
    <row r="124" spans="1:122" s="5" customFormat="1" ht="15" customHeight="1" x14ac:dyDescent="0.25">
      <c r="A124" s="19"/>
      <c r="B124" s="17"/>
      <c r="C124" s="21" t="s">
        <v>111</v>
      </c>
      <c r="D124" s="15">
        <f>+E124+H124</f>
        <v>89.5</v>
      </c>
      <c r="E124" s="15">
        <f>F124+G124</f>
        <v>89.5</v>
      </c>
      <c r="F124" s="45">
        <v>44</v>
      </c>
      <c r="G124" s="45">
        <v>45.5</v>
      </c>
      <c r="H124" s="15">
        <f>I124+J124</f>
        <v>0</v>
      </c>
      <c r="I124" s="45">
        <v>0</v>
      </c>
      <c r="J124" s="45">
        <v>0</v>
      </c>
      <c r="K124" s="15">
        <f>+L124+O124</f>
        <v>70</v>
      </c>
      <c r="L124" s="15">
        <f>M124+N124</f>
        <v>70</v>
      </c>
      <c r="M124" s="45">
        <v>41</v>
      </c>
      <c r="N124" s="45">
        <v>29</v>
      </c>
      <c r="O124" s="15">
        <f>P124+Q124</f>
        <v>0</v>
      </c>
      <c r="P124" s="45">
        <v>0</v>
      </c>
      <c r="Q124" s="45">
        <v>0</v>
      </c>
      <c r="R124" s="15">
        <f>+S124+V124</f>
        <v>100</v>
      </c>
      <c r="S124" s="15">
        <f>T124+U124</f>
        <v>100</v>
      </c>
      <c r="T124" s="45">
        <v>53</v>
      </c>
      <c r="U124" s="45">
        <v>47</v>
      </c>
      <c r="V124" s="15">
        <f>W124+X124</f>
        <v>0</v>
      </c>
      <c r="W124" s="45">
        <v>0</v>
      </c>
      <c r="X124" s="45">
        <v>0</v>
      </c>
      <c r="Y124" s="15">
        <f>+Z124+AC124</f>
        <v>259.5</v>
      </c>
      <c r="Z124" s="15">
        <f>AA124+AB124</f>
        <v>259.5</v>
      </c>
      <c r="AA124" s="45">
        <f t="shared" si="273"/>
        <v>138</v>
      </c>
      <c r="AB124" s="45">
        <f t="shared" si="273"/>
        <v>121.5</v>
      </c>
      <c r="AC124" s="15">
        <f>AD124+AE124</f>
        <v>0</v>
      </c>
      <c r="AD124" s="45">
        <f t="shared" si="274"/>
        <v>0</v>
      </c>
      <c r="AE124" s="45">
        <f t="shared" si="274"/>
        <v>0</v>
      </c>
      <c r="AF124" s="15">
        <f>+AG124+AJ124</f>
        <v>72</v>
      </c>
      <c r="AG124" s="15">
        <f>AH124+AI124</f>
        <v>72</v>
      </c>
      <c r="AH124" s="45">
        <v>40.5</v>
      </c>
      <c r="AI124" s="45">
        <v>31.5</v>
      </c>
      <c r="AJ124" s="15">
        <f>AK124+AL124</f>
        <v>0</v>
      </c>
      <c r="AK124" s="45">
        <v>0</v>
      </c>
      <c r="AL124" s="45">
        <v>0</v>
      </c>
      <c r="AM124" s="15">
        <f>+AN124+AQ124</f>
        <v>100.5</v>
      </c>
      <c r="AN124" s="15">
        <f>AO124+AP124</f>
        <v>100.5</v>
      </c>
      <c r="AO124" s="45">
        <v>47.5</v>
      </c>
      <c r="AP124" s="45">
        <v>53</v>
      </c>
      <c r="AQ124" s="15">
        <f>AR124+AS124</f>
        <v>0</v>
      </c>
      <c r="AR124" s="45">
        <v>0</v>
      </c>
      <c r="AS124" s="45">
        <v>0</v>
      </c>
      <c r="AT124" s="15">
        <f>+AU124+AX124</f>
        <v>85</v>
      </c>
      <c r="AU124" s="15">
        <f>AV124+AW124</f>
        <v>85</v>
      </c>
      <c r="AV124" s="45">
        <v>50</v>
      </c>
      <c r="AW124" s="45">
        <v>35</v>
      </c>
      <c r="AX124" s="15">
        <f>AY124+AZ124</f>
        <v>0</v>
      </c>
      <c r="AY124" s="45">
        <v>0</v>
      </c>
      <c r="AZ124" s="45">
        <v>0</v>
      </c>
      <c r="BA124" s="15">
        <f>+BB124+BE124</f>
        <v>257.5</v>
      </c>
      <c r="BB124" s="15">
        <f>BC124+BD124</f>
        <v>257.5</v>
      </c>
      <c r="BC124" s="45">
        <f t="shared" si="275"/>
        <v>138</v>
      </c>
      <c r="BD124" s="45">
        <f t="shared" si="275"/>
        <v>119.5</v>
      </c>
      <c r="BE124" s="15">
        <f>BF124+BG124</f>
        <v>0</v>
      </c>
      <c r="BF124" s="45">
        <f t="shared" si="276"/>
        <v>0</v>
      </c>
      <c r="BG124" s="45">
        <f t="shared" si="276"/>
        <v>0</v>
      </c>
      <c r="BH124" s="15">
        <f>+BI124+BL124</f>
        <v>114.5</v>
      </c>
      <c r="BI124" s="15">
        <f>BJ124+BK124</f>
        <v>114.5</v>
      </c>
      <c r="BJ124" s="45">
        <v>56</v>
      </c>
      <c r="BK124" s="45">
        <v>58.5</v>
      </c>
      <c r="BL124" s="15">
        <f>BM124+BN124</f>
        <v>0</v>
      </c>
      <c r="BM124" s="45">
        <v>0</v>
      </c>
      <c r="BN124" s="45">
        <v>0</v>
      </c>
      <c r="BO124" s="15">
        <f>+BP124+BS124</f>
        <v>107</v>
      </c>
      <c r="BP124" s="15">
        <f>BQ124+BR124</f>
        <v>107</v>
      </c>
      <c r="BQ124" s="45">
        <v>58.5</v>
      </c>
      <c r="BR124" s="45">
        <v>48.5</v>
      </c>
      <c r="BS124" s="15">
        <f>BT124+BU124</f>
        <v>0</v>
      </c>
      <c r="BT124" s="45">
        <v>0</v>
      </c>
      <c r="BU124" s="45">
        <v>0</v>
      </c>
      <c r="BV124" s="15">
        <f>+BW124+BZ124</f>
        <v>91.5</v>
      </c>
      <c r="BW124" s="15">
        <f>BX124+BY124</f>
        <v>91.5</v>
      </c>
      <c r="BX124" s="45">
        <v>52</v>
      </c>
      <c r="BY124" s="45">
        <v>39.5</v>
      </c>
      <c r="BZ124" s="15">
        <f>CA124+CB124</f>
        <v>0</v>
      </c>
      <c r="CA124" s="45">
        <v>0</v>
      </c>
      <c r="CB124" s="45">
        <v>0</v>
      </c>
      <c r="CC124" s="15">
        <f>+CD124+CG124</f>
        <v>313</v>
      </c>
      <c r="CD124" s="15">
        <f>CE124+CF124</f>
        <v>313</v>
      </c>
      <c r="CE124" s="45">
        <f t="shared" si="277"/>
        <v>166.5</v>
      </c>
      <c r="CF124" s="45">
        <f t="shared" si="277"/>
        <v>146.5</v>
      </c>
      <c r="CG124" s="15">
        <f>CH124+CI124</f>
        <v>0</v>
      </c>
      <c r="CH124" s="45">
        <f t="shared" si="278"/>
        <v>0</v>
      </c>
      <c r="CI124" s="45">
        <f t="shared" si="278"/>
        <v>0</v>
      </c>
      <c r="CJ124" s="15">
        <f>+CK124+CN124</f>
        <v>102.5</v>
      </c>
      <c r="CK124" s="15">
        <f>CL124+CM124</f>
        <v>102.5</v>
      </c>
      <c r="CL124" s="45">
        <v>51.5</v>
      </c>
      <c r="CM124" s="45">
        <v>51</v>
      </c>
      <c r="CN124" s="15">
        <f>CO124+CP124</f>
        <v>0</v>
      </c>
      <c r="CO124" s="45">
        <v>0</v>
      </c>
      <c r="CP124" s="45">
        <v>0</v>
      </c>
      <c r="CQ124" s="15">
        <f>+CR124+CU124</f>
        <v>56.5</v>
      </c>
      <c r="CR124" s="15">
        <f>CS124+CT124</f>
        <v>56.5</v>
      </c>
      <c r="CS124" s="45">
        <v>29</v>
      </c>
      <c r="CT124" s="45">
        <v>27.5</v>
      </c>
      <c r="CU124" s="15">
        <f>CV124+CW124</f>
        <v>0</v>
      </c>
      <c r="CV124" s="45">
        <v>0</v>
      </c>
      <c r="CW124" s="45">
        <v>0</v>
      </c>
      <c r="CX124" s="15">
        <f>+CY124+DB124</f>
        <v>125.5</v>
      </c>
      <c r="CY124" s="15">
        <f>CZ124+DA124</f>
        <v>125.5</v>
      </c>
      <c r="CZ124" s="45">
        <v>64</v>
      </c>
      <c r="DA124" s="45">
        <v>61.5</v>
      </c>
      <c r="DB124" s="15">
        <f>DC124+DD124</f>
        <v>0</v>
      </c>
      <c r="DC124" s="45">
        <v>0</v>
      </c>
      <c r="DD124" s="45">
        <v>0</v>
      </c>
      <c r="DE124" s="15">
        <f>+DF124+DI124</f>
        <v>284.5</v>
      </c>
      <c r="DF124" s="15">
        <f>DG124+DH124</f>
        <v>284.5</v>
      </c>
      <c r="DG124" s="45">
        <f t="shared" si="279"/>
        <v>144.5</v>
      </c>
      <c r="DH124" s="45">
        <f t="shared" si="279"/>
        <v>140</v>
      </c>
      <c r="DI124" s="15">
        <f>DJ124+DK124</f>
        <v>0</v>
      </c>
      <c r="DJ124" s="45">
        <f t="shared" si="280"/>
        <v>0</v>
      </c>
      <c r="DK124" s="45">
        <f t="shared" si="280"/>
        <v>0</v>
      </c>
      <c r="DL124" s="15">
        <f>+DM124+DP124</f>
        <v>1114.5</v>
      </c>
      <c r="DM124" s="15">
        <f>DN124+DO124</f>
        <v>1114.5</v>
      </c>
      <c r="DN124" s="45">
        <f t="shared" si="281"/>
        <v>587</v>
      </c>
      <c r="DO124" s="45">
        <f t="shared" si="281"/>
        <v>527.5</v>
      </c>
      <c r="DP124" s="15">
        <f>DQ124+DR124</f>
        <v>0</v>
      </c>
      <c r="DQ124" s="45">
        <f t="shared" si="282"/>
        <v>0</v>
      </c>
      <c r="DR124" s="45">
        <f t="shared" si="282"/>
        <v>0</v>
      </c>
    </row>
    <row r="125" spans="1:122" s="5" customFormat="1" ht="15" customHeight="1" x14ac:dyDescent="0.25">
      <c r="A125" s="19"/>
      <c r="B125" s="17"/>
      <c r="C125" s="21" t="s">
        <v>112</v>
      </c>
      <c r="D125" s="15">
        <f>+E125+H125</f>
        <v>0</v>
      </c>
      <c r="E125" s="15">
        <f>F125+G125</f>
        <v>0</v>
      </c>
      <c r="F125" s="45">
        <v>0</v>
      </c>
      <c r="G125" s="45">
        <v>0</v>
      </c>
      <c r="H125" s="15">
        <f>I125+J125</f>
        <v>0</v>
      </c>
      <c r="I125" s="45">
        <v>0</v>
      </c>
      <c r="J125" s="45">
        <v>0</v>
      </c>
      <c r="K125" s="15">
        <f>+L125+O125</f>
        <v>0</v>
      </c>
      <c r="L125" s="15">
        <f>M125+N125</f>
        <v>0</v>
      </c>
      <c r="M125" s="45">
        <v>0</v>
      </c>
      <c r="N125" s="45">
        <v>0</v>
      </c>
      <c r="O125" s="15">
        <f>P125+Q125</f>
        <v>0</v>
      </c>
      <c r="P125" s="45">
        <v>0</v>
      </c>
      <c r="Q125" s="45">
        <v>0</v>
      </c>
      <c r="R125" s="15">
        <f>+S125+V125</f>
        <v>0</v>
      </c>
      <c r="S125" s="15">
        <f>T125+U125</f>
        <v>0</v>
      </c>
      <c r="T125" s="45">
        <v>0</v>
      </c>
      <c r="U125" s="45">
        <v>0</v>
      </c>
      <c r="V125" s="15">
        <f>W125+X125</f>
        <v>0</v>
      </c>
      <c r="W125" s="45">
        <v>0</v>
      </c>
      <c r="X125" s="45">
        <v>0</v>
      </c>
      <c r="Y125" s="15">
        <f>+Z125+AC125</f>
        <v>0</v>
      </c>
      <c r="Z125" s="15">
        <f>AA125+AB125</f>
        <v>0</v>
      </c>
      <c r="AA125" s="45">
        <f t="shared" si="273"/>
        <v>0</v>
      </c>
      <c r="AB125" s="45">
        <f t="shared" si="273"/>
        <v>0</v>
      </c>
      <c r="AC125" s="15">
        <f>AD125+AE125</f>
        <v>0</v>
      </c>
      <c r="AD125" s="45">
        <f t="shared" si="274"/>
        <v>0</v>
      </c>
      <c r="AE125" s="45">
        <f t="shared" si="274"/>
        <v>0</v>
      </c>
      <c r="AF125" s="15">
        <f>+AG125+AJ125</f>
        <v>0</v>
      </c>
      <c r="AG125" s="15">
        <f>AH125+AI125</f>
        <v>0</v>
      </c>
      <c r="AH125" s="45">
        <v>0</v>
      </c>
      <c r="AI125" s="45">
        <v>0</v>
      </c>
      <c r="AJ125" s="15">
        <f>AK125+AL125</f>
        <v>0</v>
      </c>
      <c r="AK125" s="45">
        <v>0</v>
      </c>
      <c r="AL125" s="45">
        <v>0</v>
      </c>
      <c r="AM125" s="15">
        <f>+AN125+AQ125</f>
        <v>0</v>
      </c>
      <c r="AN125" s="15">
        <f>AO125+AP125</f>
        <v>0</v>
      </c>
      <c r="AO125" s="45">
        <v>0</v>
      </c>
      <c r="AP125" s="45">
        <v>0</v>
      </c>
      <c r="AQ125" s="15">
        <f>AR125+AS125</f>
        <v>0</v>
      </c>
      <c r="AR125" s="45">
        <v>0</v>
      </c>
      <c r="AS125" s="45">
        <v>0</v>
      </c>
      <c r="AT125" s="15">
        <f>+AU125+AX125</f>
        <v>0</v>
      </c>
      <c r="AU125" s="15">
        <f>AV125+AW125</f>
        <v>0</v>
      </c>
      <c r="AV125" s="45">
        <v>0</v>
      </c>
      <c r="AW125" s="45">
        <v>0</v>
      </c>
      <c r="AX125" s="15">
        <f>AY125+AZ125</f>
        <v>0</v>
      </c>
      <c r="AY125" s="45">
        <v>0</v>
      </c>
      <c r="AZ125" s="45">
        <v>0</v>
      </c>
      <c r="BA125" s="15">
        <f>+BB125+BE125</f>
        <v>0</v>
      </c>
      <c r="BB125" s="15">
        <f>BC125+BD125</f>
        <v>0</v>
      </c>
      <c r="BC125" s="45">
        <f t="shared" si="275"/>
        <v>0</v>
      </c>
      <c r="BD125" s="45">
        <f t="shared" si="275"/>
        <v>0</v>
      </c>
      <c r="BE125" s="15">
        <f>BF125+BG125</f>
        <v>0</v>
      </c>
      <c r="BF125" s="45">
        <f t="shared" si="276"/>
        <v>0</v>
      </c>
      <c r="BG125" s="45">
        <f t="shared" si="276"/>
        <v>0</v>
      </c>
      <c r="BH125" s="15">
        <f>+BI125+BL125</f>
        <v>0</v>
      </c>
      <c r="BI125" s="15">
        <f>BJ125+BK125</f>
        <v>0</v>
      </c>
      <c r="BJ125" s="45">
        <v>0</v>
      </c>
      <c r="BK125" s="45">
        <v>0</v>
      </c>
      <c r="BL125" s="15">
        <f>BM125+BN125</f>
        <v>0</v>
      </c>
      <c r="BM125" s="45">
        <v>0</v>
      </c>
      <c r="BN125" s="45">
        <v>0</v>
      </c>
      <c r="BO125" s="15">
        <f>+BP125+BS125</f>
        <v>0</v>
      </c>
      <c r="BP125" s="15">
        <f>BQ125+BR125</f>
        <v>0</v>
      </c>
      <c r="BQ125" s="45">
        <v>0</v>
      </c>
      <c r="BR125" s="45">
        <v>0</v>
      </c>
      <c r="BS125" s="15">
        <f>BT125+BU125</f>
        <v>0</v>
      </c>
      <c r="BT125" s="45">
        <v>0</v>
      </c>
      <c r="BU125" s="45">
        <v>0</v>
      </c>
      <c r="BV125" s="15">
        <f>+BW125+BZ125</f>
        <v>0</v>
      </c>
      <c r="BW125" s="15">
        <f>BX125+BY125</f>
        <v>0</v>
      </c>
      <c r="BX125" s="45">
        <v>0</v>
      </c>
      <c r="BY125" s="45">
        <v>0</v>
      </c>
      <c r="BZ125" s="15">
        <f>CA125+CB125</f>
        <v>0</v>
      </c>
      <c r="CA125" s="45">
        <v>0</v>
      </c>
      <c r="CB125" s="45">
        <v>0</v>
      </c>
      <c r="CC125" s="15">
        <f>+CD125+CG125</f>
        <v>0</v>
      </c>
      <c r="CD125" s="15">
        <f>CE125+CF125</f>
        <v>0</v>
      </c>
      <c r="CE125" s="45">
        <f t="shared" si="277"/>
        <v>0</v>
      </c>
      <c r="CF125" s="45">
        <f t="shared" si="277"/>
        <v>0</v>
      </c>
      <c r="CG125" s="15">
        <f>CH125+CI125</f>
        <v>0</v>
      </c>
      <c r="CH125" s="45">
        <f t="shared" si="278"/>
        <v>0</v>
      </c>
      <c r="CI125" s="45">
        <f t="shared" si="278"/>
        <v>0</v>
      </c>
      <c r="CJ125" s="15">
        <f>+CK125+CN125</f>
        <v>0</v>
      </c>
      <c r="CK125" s="15">
        <f>CL125+CM125</f>
        <v>0</v>
      </c>
      <c r="CL125" s="45">
        <v>0</v>
      </c>
      <c r="CM125" s="45">
        <v>0</v>
      </c>
      <c r="CN125" s="15">
        <f>CO125+CP125</f>
        <v>0</v>
      </c>
      <c r="CO125" s="45">
        <v>0</v>
      </c>
      <c r="CP125" s="45">
        <v>0</v>
      </c>
      <c r="CQ125" s="15">
        <f>+CR125+CU125</f>
        <v>0</v>
      </c>
      <c r="CR125" s="15">
        <f>CS125+CT125</f>
        <v>0</v>
      </c>
      <c r="CS125" s="45">
        <v>0</v>
      </c>
      <c r="CT125" s="45">
        <v>0</v>
      </c>
      <c r="CU125" s="15">
        <f>CV125+CW125</f>
        <v>0</v>
      </c>
      <c r="CV125" s="45">
        <v>0</v>
      </c>
      <c r="CW125" s="45">
        <v>0</v>
      </c>
      <c r="CX125" s="15">
        <f>+CY125+DB125</f>
        <v>0</v>
      </c>
      <c r="CY125" s="15">
        <f>CZ125+DA125</f>
        <v>0</v>
      </c>
      <c r="CZ125" s="45">
        <v>0</v>
      </c>
      <c r="DA125" s="45">
        <v>0</v>
      </c>
      <c r="DB125" s="15">
        <f>DC125+DD125</f>
        <v>0</v>
      </c>
      <c r="DC125" s="45">
        <v>0</v>
      </c>
      <c r="DD125" s="45">
        <v>0</v>
      </c>
      <c r="DE125" s="15">
        <f>+DF125+DI125</f>
        <v>0</v>
      </c>
      <c r="DF125" s="15">
        <f>DG125+DH125</f>
        <v>0</v>
      </c>
      <c r="DG125" s="45">
        <f t="shared" si="279"/>
        <v>0</v>
      </c>
      <c r="DH125" s="45">
        <f t="shared" si="279"/>
        <v>0</v>
      </c>
      <c r="DI125" s="15">
        <f>DJ125+DK125</f>
        <v>0</v>
      </c>
      <c r="DJ125" s="45">
        <f t="shared" si="280"/>
        <v>0</v>
      </c>
      <c r="DK125" s="45">
        <f t="shared" si="280"/>
        <v>0</v>
      </c>
      <c r="DL125" s="15">
        <f>+DM125+DP125</f>
        <v>0</v>
      </c>
      <c r="DM125" s="15">
        <f>DN125+DO125</f>
        <v>0</v>
      </c>
      <c r="DN125" s="45">
        <f t="shared" si="281"/>
        <v>0</v>
      </c>
      <c r="DO125" s="45">
        <f t="shared" si="281"/>
        <v>0</v>
      </c>
      <c r="DP125" s="15">
        <f>DQ125+DR125</f>
        <v>0</v>
      </c>
      <c r="DQ125" s="45">
        <f t="shared" si="282"/>
        <v>0</v>
      </c>
      <c r="DR125" s="45">
        <f t="shared" si="282"/>
        <v>0</v>
      </c>
    </row>
    <row r="126" spans="1:122" s="5" customFormat="1" ht="15" customHeight="1" x14ac:dyDescent="0.25">
      <c r="A126" s="19"/>
      <c r="B126" s="17"/>
      <c r="C126" s="18" t="s">
        <v>113</v>
      </c>
      <c r="D126" s="15">
        <f>+E126+H126</f>
        <v>0</v>
      </c>
      <c r="E126" s="15">
        <f>F126+G126</f>
        <v>0</v>
      </c>
      <c r="F126" s="45">
        <v>0</v>
      </c>
      <c r="G126" s="45">
        <v>0</v>
      </c>
      <c r="H126" s="15">
        <f>I126+J126</f>
        <v>0</v>
      </c>
      <c r="I126" s="45">
        <v>0</v>
      </c>
      <c r="J126" s="45">
        <v>0</v>
      </c>
      <c r="K126" s="15">
        <f>+L126+O126</f>
        <v>0</v>
      </c>
      <c r="L126" s="15">
        <f>M126+N126</f>
        <v>0</v>
      </c>
      <c r="M126" s="45">
        <v>0</v>
      </c>
      <c r="N126" s="45">
        <v>0</v>
      </c>
      <c r="O126" s="15">
        <f>P126+Q126</f>
        <v>0</v>
      </c>
      <c r="P126" s="45">
        <v>0</v>
      </c>
      <c r="Q126" s="45">
        <v>0</v>
      </c>
      <c r="R126" s="15">
        <f>+S126+V126</f>
        <v>0</v>
      </c>
      <c r="S126" s="15">
        <f>T126+U126</f>
        <v>0</v>
      </c>
      <c r="T126" s="45">
        <v>0</v>
      </c>
      <c r="U126" s="45">
        <v>0</v>
      </c>
      <c r="V126" s="15">
        <f>W126+X126</f>
        <v>0</v>
      </c>
      <c r="W126" s="45">
        <v>0</v>
      </c>
      <c r="X126" s="45">
        <v>0</v>
      </c>
      <c r="Y126" s="15">
        <f>+Z126+AC126</f>
        <v>0</v>
      </c>
      <c r="Z126" s="15">
        <f>AA126+AB126</f>
        <v>0</v>
      </c>
      <c r="AA126" s="45">
        <f t="shared" si="273"/>
        <v>0</v>
      </c>
      <c r="AB126" s="45">
        <f t="shared" si="273"/>
        <v>0</v>
      </c>
      <c r="AC126" s="15">
        <f>AD126+AE126</f>
        <v>0</v>
      </c>
      <c r="AD126" s="45">
        <f t="shared" si="274"/>
        <v>0</v>
      </c>
      <c r="AE126" s="45">
        <f t="shared" si="274"/>
        <v>0</v>
      </c>
      <c r="AF126" s="15">
        <f>+AG126+AJ126</f>
        <v>0</v>
      </c>
      <c r="AG126" s="15">
        <f>AH126+AI126</f>
        <v>0</v>
      </c>
      <c r="AH126" s="45">
        <v>0</v>
      </c>
      <c r="AI126" s="45">
        <v>0</v>
      </c>
      <c r="AJ126" s="15">
        <f>AK126+AL126</f>
        <v>0</v>
      </c>
      <c r="AK126" s="45">
        <v>0</v>
      </c>
      <c r="AL126" s="45">
        <v>0</v>
      </c>
      <c r="AM126" s="15">
        <f>+AN126+AQ126</f>
        <v>0</v>
      </c>
      <c r="AN126" s="15">
        <f>AO126+AP126</f>
        <v>0</v>
      </c>
      <c r="AO126" s="45">
        <v>0</v>
      </c>
      <c r="AP126" s="45">
        <v>0</v>
      </c>
      <c r="AQ126" s="15">
        <f>AR126+AS126</f>
        <v>0</v>
      </c>
      <c r="AR126" s="45">
        <v>0</v>
      </c>
      <c r="AS126" s="45">
        <v>0</v>
      </c>
      <c r="AT126" s="15">
        <f>+AU126+AX126</f>
        <v>0</v>
      </c>
      <c r="AU126" s="15">
        <f>AV126+AW126</f>
        <v>0</v>
      </c>
      <c r="AV126" s="45">
        <v>0</v>
      </c>
      <c r="AW126" s="45">
        <v>0</v>
      </c>
      <c r="AX126" s="15">
        <f>AY126+AZ126</f>
        <v>0</v>
      </c>
      <c r="AY126" s="45">
        <v>0</v>
      </c>
      <c r="AZ126" s="45">
        <v>0</v>
      </c>
      <c r="BA126" s="15">
        <f>+BB126+BE126</f>
        <v>0</v>
      </c>
      <c r="BB126" s="15">
        <f>BC126+BD126</f>
        <v>0</v>
      </c>
      <c r="BC126" s="45">
        <f t="shared" si="275"/>
        <v>0</v>
      </c>
      <c r="BD126" s="45">
        <f t="shared" si="275"/>
        <v>0</v>
      </c>
      <c r="BE126" s="15">
        <f>BF126+BG126</f>
        <v>0</v>
      </c>
      <c r="BF126" s="45">
        <f t="shared" si="276"/>
        <v>0</v>
      </c>
      <c r="BG126" s="45">
        <f t="shared" si="276"/>
        <v>0</v>
      </c>
      <c r="BH126" s="15">
        <f>+BI126+BL126</f>
        <v>0</v>
      </c>
      <c r="BI126" s="15">
        <f>BJ126+BK126</f>
        <v>0</v>
      </c>
      <c r="BJ126" s="45">
        <v>0</v>
      </c>
      <c r="BK126" s="45">
        <v>0</v>
      </c>
      <c r="BL126" s="15">
        <f>BM126+BN126</f>
        <v>0</v>
      </c>
      <c r="BM126" s="45">
        <v>0</v>
      </c>
      <c r="BN126" s="45">
        <v>0</v>
      </c>
      <c r="BO126" s="15">
        <f>+BP126+BS126</f>
        <v>0</v>
      </c>
      <c r="BP126" s="15">
        <f>BQ126+BR126</f>
        <v>0</v>
      </c>
      <c r="BQ126" s="45">
        <v>0</v>
      </c>
      <c r="BR126" s="45">
        <v>0</v>
      </c>
      <c r="BS126" s="15">
        <f>BT126+BU126</f>
        <v>0</v>
      </c>
      <c r="BT126" s="45">
        <v>0</v>
      </c>
      <c r="BU126" s="45">
        <v>0</v>
      </c>
      <c r="BV126" s="15">
        <f>+BW126+BZ126</f>
        <v>0</v>
      </c>
      <c r="BW126" s="15">
        <f>BX126+BY126</f>
        <v>0</v>
      </c>
      <c r="BX126" s="45">
        <v>0</v>
      </c>
      <c r="BY126" s="45">
        <v>0</v>
      </c>
      <c r="BZ126" s="15">
        <f>CA126+CB126</f>
        <v>0</v>
      </c>
      <c r="CA126" s="45">
        <v>0</v>
      </c>
      <c r="CB126" s="45">
        <v>0</v>
      </c>
      <c r="CC126" s="15">
        <f>+CD126+CG126</f>
        <v>0</v>
      </c>
      <c r="CD126" s="15">
        <f>CE126+CF126</f>
        <v>0</v>
      </c>
      <c r="CE126" s="45">
        <f t="shared" si="277"/>
        <v>0</v>
      </c>
      <c r="CF126" s="45">
        <f t="shared" si="277"/>
        <v>0</v>
      </c>
      <c r="CG126" s="15">
        <f>CH126+CI126</f>
        <v>0</v>
      </c>
      <c r="CH126" s="45">
        <f t="shared" si="278"/>
        <v>0</v>
      </c>
      <c r="CI126" s="45">
        <f t="shared" si="278"/>
        <v>0</v>
      </c>
      <c r="CJ126" s="15">
        <f>+CK126+CN126</f>
        <v>0</v>
      </c>
      <c r="CK126" s="15">
        <f>CL126+CM126</f>
        <v>0</v>
      </c>
      <c r="CL126" s="45">
        <v>0</v>
      </c>
      <c r="CM126" s="45">
        <v>0</v>
      </c>
      <c r="CN126" s="15">
        <f>CO126+CP126</f>
        <v>0</v>
      </c>
      <c r="CO126" s="45">
        <v>0</v>
      </c>
      <c r="CP126" s="45">
        <v>0</v>
      </c>
      <c r="CQ126" s="15">
        <f>+CR126+CU126</f>
        <v>0</v>
      </c>
      <c r="CR126" s="15">
        <f>CS126+CT126</f>
        <v>0</v>
      </c>
      <c r="CS126" s="45">
        <v>0</v>
      </c>
      <c r="CT126" s="45">
        <v>0</v>
      </c>
      <c r="CU126" s="15">
        <f>CV126+CW126</f>
        <v>0</v>
      </c>
      <c r="CV126" s="45">
        <v>0</v>
      </c>
      <c r="CW126" s="45">
        <v>0</v>
      </c>
      <c r="CX126" s="15">
        <f>+CY126+DB126</f>
        <v>0</v>
      </c>
      <c r="CY126" s="15">
        <f>CZ126+DA126</f>
        <v>0</v>
      </c>
      <c r="CZ126" s="45">
        <v>0</v>
      </c>
      <c r="DA126" s="45">
        <v>0</v>
      </c>
      <c r="DB126" s="15">
        <f>DC126+DD126</f>
        <v>0</v>
      </c>
      <c r="DC126" s="45">
        <v>0</v>
      </c>
      <c r="DD126" s="45">
        <v>0</v>
      </c>
      <c r="DE126" s="15">
        <f>+DF126+DI126</f>
        <v>0</v>
      </c>
      <c r="DF126" s="15">
        <f>DG126+DH126</f>
        <v>0</v>
      </c>
      <c r="DG126" s="45">
        <f t="shared" si="279"/>
        <v>0</v>
      </c>
      <c r="DH126" s="45">
        <f t="shared" si="279"/>
        <v>0</v>
      </c>
      <c r="DI126" s="15">
        <f>DJ126+DK126</f>
        <v>0</v>
      </c>
      <c r="DJ126" s="45">
        <f t="shared" si="280"/>
        <v>0</v>
      </c>
      <c r="DK126" s="45">
        <f t="shared" si="280"/>
        <v>0</v>
      </c>
      <c r="DL126" s="15">
        <f>+DM126+DP126</f>
        <v>0</v>
      </c>
      <c r="DM126" s="15">
        <f>DN126+DO126</f>
        <v>0</v>
      </c>
      <c r="DN126" s="45">
        <f t="shared" si="281"/>
        <v>0</v>
      </c>
      <c r="DO126" s="45">
        <f t="shared" si="281"/>
        <v>0</v>
      </c>
      <c r="DP126" s="15">
        <f>DQ126+DR126</f>
        <v>0</v>
      </c>
      <c r="DQ126" s="45">
        <f t="shared" si="282"/>
        <v>0</v>
      </c>
      <c r="DR126" s="45">
        <f t="shared" si="282"/>
        <v>0</v>
      </c>
    </row>
    <row r="127" spans="1:122" s="5" customFormat="1" ht="15" customHeight="1" x14ac:dyDescent="0.25">
      <c r="A127" s="19"/>
      <c r="B127" s="17"/>
      <c r="C127" s="18" t="s">
        <v>114</v>
      </c>
      <c r="D127" s="15">
        <f>E127+H127</f>
        <v>0</v>
      </c>
      <c r="E127" s="15">
        <f>SUM(F127:G127)</f>
        <v>0</v>
      </c>
      <c r="F127" s="15">
        <f>SUM(F128:F129)</f>
        <v>0</v>
      </c>
      <c r="G127" s="15">
        <f>SUM(G128:G129)</f>
        <v>0</v>
      </c>
      <c r="H127" s="15">
        <f>SUM(I127:J127)</f>
        <v>0</v>
      </c>
      <c r="I127" s="15">
        <f>SUM(I128:I129)</f>
        <v>0</v>
      </c>
      <c r="J127" s="15">
        <f>SUM(J128:J129)</f>
        <v>0</v>
      </c>
      <c r="K127" s="15">
        <f>L127+O127</f>
        <v>0</v>
      </c>
      <c r="L127" s="15">
        <f>SUM(M127:N127)</f>
        <v>0</v>
      </c>
      <c r="M127" s="15">
        <f>SUM(M128:M129)</f>
        <v>0</v>
      </c>
      <c r="N127" s="15">
        <f>SUM(N128:N129)</f>
        <v>0</v>
      </c>
      <c r="O127" s="15">
        <f>SUM(P127:Q127)</f>
        <v>0</v>
      </c>
      <c r="P127" s="15">
        <f>SUM(P128:P129)</f>
        <v>0</v>
      </c>
      <c r="Q127" s="15">
        <f>SUM(Q128:Q129)</f>
        <v>0</v>
      </c>
      <c r="R127" s="15">
        <f>S127+V127</f>
        <v>0</v>
      </c>
      <c r="S127" s="15">
        <f>SUM(T127:U127)</f>
        <v>0</v>
      </c>
      <c r="T127" s="15">
        <f>SUM(T128:T129)</f>
        <v>0</v>
      </c>
      <c r="U127" s="15">
        <f>SUM(U128:U129)</f>
        <v>0</v>
      </c>
      <c r="V127" s="15">
        <f>SUM(W127:X127)</f>
        <v>0</v>
      </c>
      <c r="W127" s="15">
        <f>SUM(W128:W129)</f>
        <v>0</v>
      </c>
      <c r="X127" s="15">
        <f>SUM(X128:X129)</f>
        <v>0</v>
      </c>
      <c r="Y127" s="15">
        <f>Z127+AC127</f>
        <v>0</v>
      </c>
      <c r="Z127" s="15">
        <f>SUM(AA127:AB127)</f>
        <v>0</v>
      </c>
      <c r="AA127" s="15">
        <f>SUM(AA128:AA129)</f>
        <v>0</v>
      </c>
      <c r="AB127" s="15">
        <f>SUM(AB128:AB129)</f>
        <v>0</v>
      </c>
      <c r="AC127" s="15">
        <f>SUM(AD127:AE127)</f>
        <v>0</v>
      </c>
      <c r="AD127" s="15">
        <f>SUM(AD128:AD129)</f>
        <v>0</v>
      </c>
      <c r="AE127" s="15">
        <f>SUM(AE128:AE129)</f>
        <v>0</v>
      </c>
      <c r="AF127" s="15">
        <f>AG127+AJ127</f>
        <v>0</v>
      </c>
      <c r="AG127" s="15">
        <f>SUM(AH127:AI127)</f>
        <v>0</v>
      </c>
      <c r="AH127" s="15">
        <f>SUM(AH128:AH129)</f>
        <v>0</v>
      </c>
      <c r="AI127" s="15">
        <f>SUM(AI128:AI129)</f>
        <v>0</v>
      </c>
      <c r="AJ127" s="15">
        <f>SUM(AK127:AL127)</f>
        <v>0</v>
      </c>
      <c r="AK127" s="15">
        <f>SUM(AK128:AK129)</f>
        <v>0</v>
      </c>
      <c r="AL127" s="15">
        <f>SUM(AL128:AL129)</f>
        <v>0</v>
      </c>
      <c r="AM127" s="15">
        <f>AN127+AQ127</f>
        <v>0</v>
      </c>
      <c r="AN127" s="15">
        <f>SUM(AO127:AP127)</f>
        <v>0</v>
      </c>
      <c r="AO127" s="15">
        <f>SUM(AO128:AO129)</f>
        <v>0</v>
      </c>
      <c r="AP127" s="15">
        <f>SUM(AP128:AP129)</f>
        <v>0</v>
      </c>
      <c r="AQ127" s="15">
        <f>SUM(AR127:AS127)</f>
        <v>0</v>
      </c>
      <c r="AR127" s="15">
        <f>SUM(AR128:AR129)</f>
        <v>0</v>
      </c>
      <c r="AS127" s="15">
        <f>SUM(AS128:AS129)</f>
        <v>0</v>
      </c>
      <c r="AT127" s="15">
        <f>AU127+AX127</f>
        <v>0</v>
      </c>
      <c r="AU127" s="15">
        <f>SUM(AV127:AW127)</f>
        <v>0</v>
      </c>
      <c r="AV127" s="15">
        <f>SUM(AV128:AV129)</f>
        <v>0</v>
      </c>
      <c r="AW127" s="15">
        <f>SUM(AW128:AW129)</f>
        <v>0</v>
      </c>
      <c r="AX127" s="15">
        <f>SUM(AY127:AZ127)</f>
        <v>0</v>
      </c>
      <c r="AY127" s="15">
        <f>SUM(AY128:AY129)</f>
        <v>0</v>
      </c>
      <c r="AZ127" s="15">
        <f>SUM(AZ128:AZ129)</f>
        <v>0</v>
      </c>
      <c r="BA127" s="15">
        <f>BB127+BE127</f>
        <v>0</v>
      </c>
      <c r="BB127" s="15">
        <f>SUM(BC127:BD127)</f>
        <v>0</v>
      </c>
      <c r="BC127" s="15">
        <f>SUM(BC128:BC129)</f>
        <v>0</v>
      </c>
      <c r="BD127" s="15">
        <f>SUM(BD128:BD129)</f>
        <v>0</v>
      </c>
      <c r="BE127" s="15">
        <f>SUM(BF127:BG127)</f>
        <v>0</v>
      </c>
      <c r="BF127" s="15">
        <f>SUM(BF128:BF129)</f>
        <v>0</v>
      </c>
      <c r="BG127" s="15">
        <f>SUM(BG128:BG129)</f>
        <v>0</v>
      </c>
      <c r="BH127" s="15">
        <f>BI127+BL127</f>
        <v>0</v>
      </c>
      <c r="BI127" s="15">
        <f>SUM(BJ127:BK127)</f>
        <v>0</v>
      </c>
      <c r="BJ127" s="15">
        <f>SUM(BJ128:BJ129)</f>
        <v>0</v>
      </c>
      <c r="BK127" s="15">
        <f>SUM(BK128:BK129)</f>
        <v>0</v>
      </c>
      <c r="BL127" s="15">
        <f>SUM(BM127:BN127)</f>
        <v>0</v>
      </c>
      <c r="BM127" s="15">
        <f>SUM(BM128:BM129)</f>
        <v>0</v>
      </c>
      <c r="BN127" s="15">
        <f>SUM(BN128:BN129)</f>
        <v>0</v>
      </c>
      <c r="BO127" s="15">
        <f>BP127+BS127</f>
        <v>0</v>
      </c>
      <c r="BP127" s="15">
        <f>SUM(BQ127:BR127)</f>
        <v>0</v>
      </c>
      <c r="BQ127" s="15">
        <f>SUM(BQ128:BQ129)</f>
        <v>0</v>
      </c>
      <c r="BR127" s="15">
        <f>SUM(BR128:BR129)</f>
        <v>0</v>
      </c>
      <c r="BS127" s="15">
        <f>SUM(BT127:BU127)</f>
        <v>0</v>
      </c>
      <c r="BT127" s="15">
        <f>SUM(BT128:BT129)</f>
        <v>0</v>
      </c>
      <c r="BU127" s="15">
        <f>SUM(BU128:BU129)</f>
        <v>0</v>
      </c>
      <c r="BV127" s="15">
        <f>BW127+BZ127</f>
        <v>0</v>
      </c>
      <c r="BW127" s="15">
        <f>SUM(BX127:BY127)</f>
        <v>0</v>
      </c>
      <c r="BX127" s="15">
        <f>SUM(BX128:BX129)</f>
        <v>0</v>
      </c>
      <c r="BY127" s="15">
        <f>SUM(BY128:BY129)</f>
        <v>0</v>
      </c>
      <c r="BZ127" s="15">
        <f>SUM(CA127:CB127)</f>
        <v>0</v>
      </c>
      <c r="CA127" s="15">
        <f>SUM(CA128:CA129)</f>
        <v>0</v>
      </c>
      <c r="CB127" s="15">
        <f>SUM(CB128:CB129)</f>
        <v>0</v>
      </c>
      <c r="CC127" s="15">
        <f>CD127+CG127</f>
        <v>0</v>
      </c>
      <c r="CD127" s="15">
        <f>SUM(CE127:CF127)</f>
        <v>0</v>
      </c>
      <c r="CE127" s="15">
        <f>SUM(CE128:CE129)</f>
        <v>0</v>
      </c>
      <c r="CF127" s="15">
        <f>SUM(CF128:CF129)</f>
        <v>0</v>
      </c>
      <c r="CG127" s="15">
        <f>SUM(CH127:CI127)</f>
        <v>0</v>
      </c>
      <c r="CH127" s="15">
        <f>SUM(CH128:CH129)</f>
        <v>0</v>
      </c>
      <c r="CI127" s="15">
        <f>SUM(CI128:CI129)</f>
        <v>0</v>
      </c>
      <c r="CJ127" s="15">
        <f>CK127+CN127</f>
        <v>0</v>
      </c>
      <c r="CK127" s="15">
        <f>SUM(CL127:CM127)</f>
        <v>0</v>
      </c>
      <c r="CL127" s="15">
        <f>SUM(CL128:CL129)</f>
        <v>0</v>
      </c>
      <c r="CM127" s="15">
        <f>SUM(CM128:CM129)</f>
        <v>0</v>
      </c>
      <c r="CN127" s="15">
        <f>SUM(CO127:CP127)</f>
        <v>0</v>
      </c>
      <c r="CO127" s="15">
        <f>SUM(CO128:CO129)</f>
        <v>0</v>
      </c>
      <c r="CP127" s="15">
        <f>SUM(CP128:CP129)</f>
        <v>0</v>
      </c>
      <c r="CQ127" s="15">
        <f>CR127+CU127</f>
        <v>0</v>
      </c>
      <c r="CR127" s="15">
        <f>SUM(CS127:CT127)</f>
        <v>0</v>
      </c>
      <c r="CS127" s="15">
        <f>SUM(CS128:CS129)</f>
        <v>0</v>
      </c>
      <c r="CT127" s="15">
        <f>SUM(CT128:CT129)</f>
        <v>0</v>
      </c>
      <c r="CU127" s="15">
        <f>SUM(CV127:CW127)</f>
        <v>0</v>
      </c>
      <c r="CV127" s="15">
        <f>SUM(CV128:CV129)</f>
        <v>0</v>
      </c>
      <c r="CW127" s="15">
        <f>SUM(CW128:CW129)</f>
        <v>0</v>
      </c>
      <c r="CX127" s="15">
        <f>CY127+DB127</f>
        <v>0</v>
      </c>
      <c r="CY127" s="15">
        <f>SUM(CZ127:DA127)</f>
        <v>0</v>
      </c>
      <c r="CZ127" s="15">
        <f>SUM(CZ128:CZ129)</f>
        <v>0</v>
      </c>
      <c r="DA127" s="15">
        <f>SUM(DA128:DA129)</f>
        <v>0</v>
      </c>
      <c r="DB127" s="15">
        <f>SUM(DC127:DD127)</f>
        <v>0</v>
      </c>
      <c r="DC127" s="15">
        <f>SUM(DC128:DC129)</f>
        <v>0</v>
      </c>
      <c r="DD127" s="15">
        <f>SUM(DD128:DD129)</f>
        <v>0</v>
      </c>
      <c r="DE127" s="15">
        <f>DF127+DI127</f>
        <v>0</v>
      </c>
      <c r="DF127" s="15">
        <f>SUM(DG127:DH127)</f>
        <v>0</v>
      </c>
      <c r="DG127" s="15">
        <f>SUM(DG128:DG129)</f>
        <v>0</v>
      </c>
      <c r="DH127" s="15">
        <f>SUM(DH128:DH129)</f>
        <v>0</v>
      </c>
      <c r="DI127" s="15">
        <f>SUM(DJ127:DK127)</f>
        <v>0</v>
      </c>
      <c r="DJ127" s="15">
        <f>SUM(DJ128:DJ129)</f>
        <v>0</v>
      </c>
      <c r="DK127" s="15">
        <f>SUM(DK128:DK129)</f>
        <v>0</v>
      </c>
      <c r="DL127" s="15">
        <f>DM127+DP127</f>
        <v>0</v>
      </c>
      <c r="DM127" s="15">
        <f>SUM(DN127:DO127)</f>
        <v>0</v>
      </c>
      <c r="DN127" s="15">
        <f>SUM(DN128:DN129)</f>
        <v>0</v>
      </c>
      <c r="DO127" s="15">
        <f>SUM(DO128:DO129)</f>
        <v>0</v>
      </c>
      <c r="DP127" s="15">
        <f>SUM(DQ127:DR127)</f>
        <v>0</v>
      </c>
      <c r="DQ127" s="15">
        <f>SUM(DQ128:DQ129)</f>
        <v>0</v>
      </c>
      <c r="DR127" s="15">
        <f>SUM(DR128:DR129)</f>
        <v>0</v>
      </c>
    </row>
    <row r="128" spans="1:122" s="5" customFormat="1" ht="15" customHeight="1" x14ac:dyDescent="0.25">
      <c r="A128" s="19"/>
      <c r="B128" s="17"/>
      <c r="C128" s="21" t="s">
        <v>115</v>
      </c>
      <c r="D128" s="15">
        <f>+E128+H128</f>
        <v>0</v>
      </c>
      <c r="E128" s="15">
        <f>F128+G128</f>
        <v>0</v>
      </c>
      <c r="F128" s="45">
        <v>0</v>
      </c>
      <c r="G128" s="45">
        <v>0</v>
      </c>
      <c r="H128" s="15">
        <f>I128+J128</f>
        <v>0</v>
      </c>
      <c r="I128" s="45">
        <v>0</v>
      </c>
      <c r="J128" s="45">
        <v>0</v>
      </c>
      <c r="K128" s="15">
        <f>+L128+O128</f>
        <v>0</v>
      </c>
      <c r="L128" s="15">
        <f>M128+N128</f>
        <v>0</v>
      </c>
      <c r="M128" s="45">
        <v>0</v>
      </c>
      <c r="N128" s="45">
        <v>0</v>
      </c>
      <c r="O128" s="15">
        <f>P128+Q128</f>
        <v>0</v>
      </c>
      <c r="P128" s="45">
        <v>0</v>
      </c>
      <c r="Q128" s="45">
        <v>0</v>
      </c>
      <c r="R128" s="15">
        <f>+S128+V128</f>
        <v>0</v>
      </c>
      <c r="S128" s="15">
        <f>T128+U128</f>
        <v>0</v>
      </c>
      <c r="T128" s="45">
        <v>0</v>
      </c>
      <c r="U128" s="45">
        <v>0</v>
      </c>
      <c r="V128" s="15">
        <f>W128+X128</f>
        <v>0</v>
      </c>
      <c r="W128" s="45">
        <v>0</v>
      </c>
      <c r="X128" s="45">
        <v>0</v>
      </c>
      <c r="Y128" s="15">
        <f>+Z128+AC128</f>
        <v>0</v>
      </c>
      <c r="Z128" s="15">
        <f>AA128+AB128</f>
        <v>0</v>
      </c>
      <c r="AA128" s="45">
        <f>+F128+M128+T128</f>
        <v>0</v>
      </c>
      <c r="AB128" s="45">
        <f>+G128+N128+U128</f>
        <v>0</v>
      </c>
      <c r="AC128" s="15">
        <f>AD128+AE128</f>
        <v>0</v>
      </c>
      <c r="AD128" s="45">
        <f>+I128+P128+W128</f>
        <v>0</v>
      </c>
      <c r="AE128" s="45">
        <f>+J128+Q128+X128</f>
        <v>0</v>
      </c>
      <c r="AF128" s="15">
        <f>+AG128+AJ128</f>
        <v>0</v>
      </c>
      <c r="AG128" s="15">
        <f>AH128+AI128</f>
        <v>0</v>
      </c>
      <c r="AH128" s="45">
        <v>0</v>
      </c>
      <c r="AI128" s="45">
        <v>0</v>
      </c>
      <c r="AJ128" s="15">
        <f>AK128+AL128</f>
        <v>0</v>
      </c>
      <c r="AK128" s="45">
        <v>0</v>
      </c>
      <c r="AL128" s="45">
        <v>0</v>
      </c>
      <c r="AM128" s="15">
        <f>+AN128+AQ128</f>
        <v>0</v>
      </c>
      <c r="AN128" s="15">
        <f>AO128+AP128</f>
        <v>0</v>
      </c>
      <c r="AO128" s="45">
        <v>0</v>
      </c>
      <c r="AP128" s="45">
        <v>0</v>
      </c>
      <c r="AQ128" s="15">
        <f>AR128+AS128</f>
        <v>0</v>
      </c>
      <c r="AR128" s="45">
        <v>0</v>
      </c>
      <c r="AS128" s="45">
        <v>0</v>
      </c>
      <c r="AT128" s="15">
        <f>+AU128+AX128</f>
        <v>0</v>
      </c>
      <c r="AU128" s="15">
        <f>AV128+AW128</f>
        <v>0</v>
      </c>
      <c r="AV128" s="45">
        <v>0</v>
      </c>
      <c r="AW128" s="45">
        <v>0</v>
      </c>
      <c r="AX128" s="15">
        <f>AY128+AZ128</f>
        <v>0</v>
      </c>
      <c r="AY128" s="45">
        <v>0</v>
      </c>
      <c r="AZ128" s="45">
        <v>0</v>
      </c>
      <c r="BA128" s="15">
        <f>+BB128+BE128</f>
        <v>0</v>
      </c>
      <c r="BB128" s="15">
        <f>BC128+BD128</f>
        <v>0</v>
      </c>
      <c r="BC128" s="45">
        <f>+AH128+AO128+AV128</f>
        <v>0</v>
      </c>
      <c r="BD128" s="45">
        <f>+AI128+AP128+AW128</f>
        <v>0</v>
      </c>
      <c r="BE128" s="15">
        <f>BF128+BG128</f>
        <v>0</v>
      </c>
      <c r="BF128" s="45">
        <f>+AK128+AR128+AY128</f>
        <v>0</v>
      </c>
      <c r="BG128" s="45">
        <f>+AL128+AS128+AZ128</f>
        <v>0</v>
      </c>
      <c r="BH128" s="15">
        <f>+BI128+BL128</f>
        <v>0</v>
      </c>
      <c r="BI128" s="15">
        <f>BJ128+BK128</f>
        <v>0</v>
      </c>
      <c r="BJ128" s="45">
        <v>0</v>
      </c>
      <c r="BK128" s="45">
        <v>0</v>
      </c>
      <c r="BL128" s="15">
        <f>BM128+BN128</f>
        <v>0</v>
      </c>
      <c r="BM128" s="45">
        <v>0</v>
      </c>
      <c r="BN128" s="45">
        <v>0</v>
      </c>
      <c r="BO128" s="15">
        <f>+BP128+BS128</f>
        <v>0</v>
      </c>
      <c r="BP128" s="15">
        <f>BQ128+BR128</f>
        <v>0</v>
      </c>
      <c r="BQ128" s="45">
        <v>0</v>
      </c>
      <c r="BR128" s="45">
        <v>0</v>
      </c>
      <c r="BS128" s="15">
        <f>BT128+BU128</f>
        <v>0</v>
      </c>
      <c r="BT128" s="45">
        <v>0</v>
      </c>
      <c r="BU128" s="45">
        <v>0</v>
      </c>
      <c r="BV128" s="15">
        <f>+BW128+BZ128</f>
        <v>0</v>
      </c>
      <c r="BW128" s="15">
        <f>BX128+BY128</f>
        <v>0</v>
      </c>
      <c r="BX128" s="45">
        <v>0</v>
      </c>
      <c r="BY128" s="45">
        <v>0</v>
      </c>
      <c r="BZ128" s="15">
        <f>CA128+CB128</f>
        <v>0</v>
      </c>
      <c r="CA128" s="45">
        <v>0</v>
      </c>
      <c r="CB128" s="45">
        <v>0</v>
      </c>
      <c r="CC128" s="15">
        <f>+CD128+CG128</f>
        <v>0</v>
      </c>
      <c r="CD128" s="15">
        <f>CE128+CF128</f>
        <v>0</v>
      </c>
      <c r="CE128" s="45">
        <f>+BJ128+BQ128+BX128</f>
        <v>0</v>
      </c>
      <c r="CF128" s="45">
        <f>+BK128+BR128+BY128</f>
        <v>0</v>
      </c>
      <c r="CG128" s="15">
        <f>CH128+CI128</f>
        <v>0</v>
      </c>
      <c r="CH128" s="45">
        <f>+BM128+BT128+CA128</f>
        <v>0</v>
      </c>
      <c r="CI128" s="45">
        <f>+BN128+BU128+CB128</f>
        <v>0</v>
      </c>
      <c r="CJ128" s="15">
        <f>+CK128+CN128</f>
        <v>0</v>
      </c>
      <c r="CK128" s="15">
        <f>CL128+CM128</f>
        <v>0</v>
      </c>
      <c r="CL128" s="45">
        <v>0</v>
      </c>
      <c r="CM128" s="45">
        <v>0</v>
      </c>
      <c r="CN128" s="15">
        <f>CO128+CP128</f>
        <v>0</v>
      </c>
      <c r="CO128" s="45">
        <v>0</v>
      </c>
      <c r="CP128" s="45">
        <v>0</v>
      </c>
      <c r="CQ128" s="15">
        <f>+CR128+CU128</f>
        <v>0</v>
      </c>
      <c r="CR128" s="15">
        <f>CS128+CT128</f>
        <v>0</v>
      </c>
      <c r="CS128" s="45">
        <v>0</v>
      </c>
      <c r="CT128" s="45">
        <v>0</v>
      </c>
      <c r="CU128" s="15">
        <f>CV128+CW128</f>
        <v>0</v>
      </c>
      <c r="CV128" s="45">
        <v>0</v>
      </c>
      <c r="CW128" s="45">
        <v>0</v>
      </c>
      <c r="CX128" s="15">
        <f>+CY128+DB128</f>
        <v>0</v>
      </c>
      <c r="CY128" s="15">
        <f>CZ128+DA128</f>
        <v>0</v>
      </c>
      <c r="CZ128" s="45">
        <v>0</v>
      </c>
      <c r="DA128" s="45">
        <v>0</v>
      </c>
      <c r="DB128" s="15">
        <f>DC128+DD128</f>
        <v>0</v>
      </c>
      <c r="DC128" s="45">
        <v>0</v>
      </c>
      <c r="DD128" s="45">
        <v>0</v>
      </c>
      <c r="DE128" s="15">
        <f>+DF128+DI128</f>
        <v>0</v>
      </c>
      <c r="DF128" s="15">
        <f>DG128+DH128</f>
        <v>0</v>
      </c>
      <c r="DG128" s="45">
        <f>+CL128+CS128+CZ128</f>
        <v>0</v>
      </c>
      <c r="DH128" s="45">
        <f>+CM128+CT128+DA128</f>
        <v>0</v>
      </c>
      <c r="DI128" s="15">
        <f>DJ128+DK128</f>
        <v>0</v>
      </c>
      <c r="DJ128" s="45">
        <f>+CO128+CV128+DC128</f>
        <v>0</v>
      </c>
      <c r="DK128" s="45">
        <f>+CP128+CW128+DD128</f>
        <v>0</v>
      </c>
      <c r="DL128" s="15">
        <f>+DM128+DP128</f>
        <v>0</v>
      </c>
      <c r="DM128" s="15">
        <f>DN128+DO128</f>
        <v>0</v>
      </c>
      <c r="DN128" s="45">
        <f>AA128+BC128+CE128+DG128</f>
        <v>0</v>
      </c>
      <c r="DO128" s="45">
        <f>AB128+BD128+CF128+DH128</f>
        <v>0</v>
      </c>
      <c r="DP128" s="15">
        <f>DQ128+DR128</f>
        <v>0</v>
      </c>
      <c r="DQ128" s="45">
        <f>AD128+BF128+CH128+DJ128</f>
        <v>0</v>
      </c>
      <c r="DR128" s="45">
        <f>AE128+BG128+CI128+DK128</f>
        <v>0</v>
      </c>
    </row>
    <row r="129" spans="1:122" s="5" customFormat="1" ht="15" customHeight="1" x14ac:dyDescent="0.25">
      <c r="A129" s="19"/>
      <c r="B129" s="17"/>
      <c r="C129" s="21" t="s">
        <v>116</v>
      </c>
      <c r="D129" s="15">
        <f>+E129+H129</f>
        <v>0</v>
      </c>
      <c r="E129" s="15">
        <f>F129+G129</f>
        <v>0</v>
      </c>
      <c r="F129" s="45">
        <v>0</v>
      </c>
      <c r="G129" s="45">
        <v>0</v>
      </c>
      <c r="H129" s="15">
        <f>I129+J129</f>
        <v>0</v>
      </c>
      <c r="I129" s="45">
        <v>0</v>
      </c>
      <c r="J129" s="45">
        <v>0</v>
      </c>
      <c r="K129" s="15">
        <f>+L129+O129</f>
        <v>0</v>
      </c>
      <c r="L129" s="15">
        <f>M129+N129</f>
        <v>0</v>
      </c>
      <c r="M129" s="45">
        <v>0</v>
      </c>
      <c r="N129" s="45">
        <v>0</v>
      </c>
      <c r="O129" s="15">
        <f>P129+Q129</f>
        <v>0</v>
      </c>
      <c r="P129" s="45">
        <v>0</v>
      </c>
      <c r="Q129" s="45">
        <v>0</v>
      </c>
      <c r="R129" s="15">
        <f>+S129+V129</f>
        <v>0</v>
      </c>
      <c r="S129" s="15">
        <f>T129+U129</f>
        <v>0</v>
      </c>
      <c r="T129" s="45">
        <v>0</v>
      </c>
      <c r="U129" s="45">
        <v>0</v>
      </c>
      <c r="V129" s="15">
        <f>W129+X129</f>
        <v>0</v>
      </c>
      <c r="W129" s="45">
        <v>0</v>
      </c>
      <c r="X129" s="45">
        <v>0</v>
      </c>
      <c r="Y129" s="15">
        <f>+Z129+AC129</f>
        <v>0</v>
      </c>
      <c r="Z129" s="15">
        <f>AA129+AB129</f>
        <v>0</v>
      </c>
      <c r="AA129" s="45">
        <f>+F129+M129+T129</f>
        <v>0</v>
      </c>
      <c r="AB129" s="45">
        <f>+G129+N129+U129</f>
        <v>0</v>
      </c>
      <c r="AC129" s="15">
        <f>AD129+AE129</f>
        <v>0</v>
      </c>
      <c r="AD129" s="45">
        <f>+I129+P129+W129</f>
        <v>0</v>
      </c>
      <c r="AE129" s="45">
        <f>+J129+Q129+X129</f>
        <v>0</v>
      </c>
      <c r="AF129" s="15">
        <f>+AG129+AJ129</f>
        <v>0</v>
      </c>
      <c r="AG129" s="15">
        <f>AH129+AI129</f>
        <v>0</v>
      </c>
      <c r="AH129" s="45">
        <v>0</v>
      </c>
      <c r="AI129" s="45">
        <v>0</v>
      </c>
      <c r="AJ129" s="15">
        <f>AK129+AL129</f>
        <v>0</v>
      </c>
      <c r="AK129" s="45">
        <v>0</v>
      </c>
      <c r="AL129" s="45">
        <v>0</v>
      </c>
      <c r="AM129" s="15">
        <f>+AN129+AQ129</f>
        <v>0</v>
      </c>
      <c r="AN129" s="15">
        <f>AO129+AP129</f>
        <v>0</v>
      </c>
      <c r="AO129" s="45">
        <v>0</v>
      </c>
      <c r="AP129" s="45">
        <v>0</v>
      </c>
      <c r="AQ129" s="15">
        <f>AR129+AS129</f>
        <v>0</v>
      </c>
      <c r="AR129" s="45">
        <v>0</v>
      </c>
      <c r="AS129" s="45">
        <v>0</v>
      </c>
      <c r="AT129" s="15">
        <f>+AU129+AX129</f>
        <v>0</v>
      </c>
      <c r="AU129" s="15">
        <f>AV129+AW129</f>
        <v>0</v>
      </c>
      <c r="AV129" s="45">
        <v>0</v>
      </c>
      <c r="AW129" s="45">
        <v>0</v>
      </c>
      <c r="AX129" s="15">
        <f>AY129+AZ129</f>
        <v>0</v>
      </c>
      <c r="AY129" s="45">
        <v>0</v>
      </c>
      <c r="AZ129" s="45">
        <v>0</v>
      </c>
      <c r="BA129" s="15">
        <f>+BB129+BE129</f>
        <v>0</v>
      </c>
      <c r="BB129" s="15">
        <f>BC129+BD129</f>
        <v>0</v>
      </c>
      <c r="BC129" s="45">
        <f>+AH129+AO129+AV129</f>
        <v>0</v>
      </c>
      <c r="BD129" s="45">
        <f>+AI129+AP129+AW129</f>
        <v>0</v>
      </c>
      <c r="BE129" s="15">
        <f>BF129+BG129</f>
        <v>0</v>
      </c>
      <c r="BF129" s="45">
        <f>+AK129+AR129+AY129</f>
        <v>0</v>
      </c>
      <c r="BG129" s="45">
        <f>+AL129+AS129+AZ129</f>
        <v>0</v>
      </c>
      <c r="BH129" s="15">
        <f>+BI129+BL129</f>
        <v>0</v>
      </c>
      <c r="BI129" s="15">
        <f>BJ129+BK129</f>
        <v>0</v>
      </c>
      <c r="BJ129" s="45">
        <v>0</v>
      </c>
      <c r="BK129" s="45">
        <v>0</v>
      </c>
      <c r="BL129" s="15">
        <f>BM129+BN129</f>
        <v>0</v>
      </c>
      <c r="BM129" s="45">
        <v>0</v>
      </c>
      <c r="BN129" s="45">
        <v>0</v>
      </c>
      <c r="BO129" s="15">
        <f>+BP129+BS129</f>
        <v>0</v>
      </c>
      <c r="BP129" s="15">
        <f>BQ129+BR129</f>
        <v>0</v>
      </c>
      <c r="BQ129" s="45">
        <v>0</v>
      </c>
      <c r="BR129" s="45">
        <v>0</v>
      </c>
      <c r="BS129" s="15">
        <f>BT129+BU129</f>
        <v>0</v>
      </c>
      <c r="BT129" s="45">
        <v>0</v>
      </c>
      <c r="BU129" s="45">
        <v>0</v>
      </c>
      <c r="BV129" s="15">
        <f>+BW129+BZ129</f>
        <v>0</v>
      </c>
      <c r="BW129" s="15">
        <f>BX129+BY129</f>
        <v>0</v>
      </c>
      <c r="BX129" s="45">
        <v>0</v>
      </c>
      <c r="BY129" s="45">
        <v>0</v>
      </c>
      <c r="BZ129" s="15">
        <f>CA129+CB129</f>
        <v>0</v>
      </c>
      <c r="CA129" s="45">
        <v>0</v>
      </c>
      <c r="CB129" s="45">
        <v>0</v>
      </c>
      <c r="CC129" s="15">
        <f>+CD129+CG129</f>
        <v>0</v>
      </c>
      <c r="CD129" s="15">
        <f>CE129+CF129</f>
        <v>0</v>
      </c>
      <c r="CE129" s="45">
        <f>+BJ129+BQ129+BX129</f>
        <v>0</v>
      </c>
      <c r="CF129" s="45">
        <f>+BK129+BR129+BY129</f>
        <v>0</v>
      </c>
      <c r="CG129" s="15">
        <f>CH129+CI129</f>
        <v>0</v>
      </c>
      <c r="CH129" s="45">
        <f>+BM129+BT129+CA129</f>
        <v>0</v>
      </c>
      <c r="CI129" s="45">
        <f>+BN129+BU129+CB129</f>
        <v>0</v>
      </c>
      <c r="CJ129" s="15">
        <f>+CK129+CN129</f>
        <v>0</v>
      </c>
      <c r="CK129" s="15">
        <f>CL129+CM129</f>
        <v>0</v>
      </c>
      <c r="CL129" s="45">
        <v>0</v>
      </c>
      <c r="CM129" s="45">
        <v>0</v>
      </c>
      <c r="CN129" s="15">
        <f>CO129+CP129</f>
        <v>0</v>
      </c>
      <c r="CO129" s="45">
        <v>0</v>
      </c>
      <c r="CP129" s="45">
        <v>0</v>
      </c>
      <c r="CQ129" s="15">
        <f>+CR129+CU129</f>
        <v>0</v>
      </c>
      <c r="CR129" s="15">
        <f>CS129+CT129</f>
        <v>0</v>
      </c>
      <c r="CS129" s="45">
        <v>0</v>
      </c>
      <c r="CT129" s="45">
        <v>0</v>
      </c>
      <c r="CU129" s="15">
        <f>CV129+CW129</f>
        <v>0</v>
      </c>
      <c r="CV129" s="45">
        <v>0</v>
      </c>
      <c r="CW129" s="45">
        <v>0</v>
      </c>
      <c r="CX129" s="15">
        <f>+CY129+DB129</f>
        <v>0</v>
      </c>
      <c r="CY129" s="15">
        <f>CZ129+DA129</f>
        <v>0</v>
      </c>
      <c r="CZ129" s="45">
        <v>0</v>
      </c>
      <c r="DA129" s="45">
        <v>0</v>
      </c>
      <c r="DB129" s="15">
        <f>DC129+DD129</f>
        <v>0</v>
      </c>
      <c r="DC129" s="45">
        <v>0</v>
      </c>
      <c r="DD129" s="45">
        <v>0</v>
      </c>
      <c r="DE129" s="15">
        <f>+DF129+DI129</f>
        <v>0</v>
      </c>
      <c r="DF129" s="15">
        <f>DG129+DH129</f>
        <v>0</v>
      </c>
      <c r="DG129" s="45">
        <f>+CL129+CS129+CZ129</f>
        <v>0</v>
      </c>
      <c r="DH129" s="45">
        <f>+CM129+CT129+DA129</f>
        <v>0</v>
      </c>
      <c r="DI129" s="15">
        <f>DJ129+DK129</f>
        <v>0</v>
      </c>
      <c r="DJ129" s="45">
        <f>+CO129+CV129+DC129</f>
        <v>0</v>
      </c>
      <c r="DK129" s="45">
        <f>+CP129+CW129+DD129</f>
        <v>0</v>
      </c>
      <c r="DL129" s="15">
        <f>+DM129+DP129</f>
        <v>0</v>
      </c>
      <c r="DM129" s="15">
        <f>DN129+DO129</f>
        <v>0</v>
      </c>
      <c r="DN129" s="45">
        <f>AA129+BC129+CE129+DG129</f>
        <v>0</v>
      </c>
      <c r="DO129" s="45">
        <f>AB129+BD129+CF129+DH129</f>
        <v>0</v>
      </c>
      <c r="DP129" s="15">
        <f>DQ129+DR129</f>
        <v>0</v>
      </c>
      <c r="DQ129" s="45">
        <f>AD129+BF129+CH129+DJ129</f>
        <v>0</v>
      </c>
      <c r="DR129" s="45">
        <f>AE129+BG129+CI129+DK129</f>
        <v>0</v>
      </c>
    </row>
    <row r="130" spans="1:122" s="5" customFormat="1" ht="15" customHeight="1" x14ac:dyDescent="0.25">
      <c r="A130" s="19"/>
      <c r="B130" s="17"/>
      <c r="C130" s="18" t="s">
        <v>117</v>
      </c>
      <c r="D130" s="15">
        <f>E130+H130</f>
        <v>0</v>
      </c>
      <c r="E130" s="15">
        <f>SUM(F130:G130)</f>
        <v>0</v>
      </c>
      <c r="F130" s="15">
        <f>SUM(F131:F133)</f>
        <v>0</v>
      </c>
      <c r="G130" s="15">
        <f>SUM(G131:G133)</f>
        <v>0</v>
      </c>
      <c r="H130" s="15">
        <f>SUM(I130:J130)</f>
        <v>0</v>
      </c>
      <c r="I130" s="15">
        <f>SUM(I131:I133)</f>
        <v>0</v>
      </c>
      <c r="J130" s="15">
        <f>SUM(J131:J133)</f>
        <v>0</v>
      </c>
      <c r="K130" s="15">
        <f>L130+O130</f>
        <v>0</v>
      </c>
      <c r="L130" s="15">
        <f>SUM(M130:N130)</f>
        <v>0</v>
      </c>
      <c r="M130" s="15">
        <f>SUM(M131:M133)</f>
        <v>0</v>
      </c>
      <c r="N130" s="15">
        <f>SUM(N131:N133)</f>
        <v>0</v>
      </c>
      <c r="O130" s="15">
        <f>SUM(P130:Q130)</f>
        <v>0</v>
      </c>
      <c r="P130" s="15">
        <f>SUM(P131:P133)</f>
        <v>0</v>
      </c>
      <c r="Q130" s="15">
        <f>SUM(Q131:Q133)</f>
        <v>0</v>
      </c>
      <c r="R130" s="15">
        <f>S130+V130</f>
        <v>0</v>
      </c>
      <c r="S130" s="15">
        <f>SUM(T130:U130)</f>
        <v>0</v>
      </c>
      <c r="T130" s="15">
        <f>SUM(T131:T133)</f>
        <v>0</v>
      </c>
      <c r="U130" s="15">
        <f>SUM(U131:U133)</f>
        <v>0</v>
      </c>
      <c r="V130" s="15">
        <f>SUM(W130:X130)</f>
        <v>0</v>
      </c>
      <c r="W130" s="15">
        <f>SUM(W131:W133)</f>
        <v>0</v>
      </c>
      <c r="X130" s="15">
        <f>SUM(X131:X133)</f>
        <v>0</v>
      </c>
      <c r="Y130" s="15">
        <f>Z130+AC130</f>
        <v>0</v>
      </c>
      <c r="Z130" s="15">
        <f>SUM(AA130:AB130)</f>
        <v>0</v>
      </c>
      <c r="AA130" s="15">
        <f>SUM(AA131:AA133)</f>
        <v>0</v>
      </c>
      <c r="AB130" s="15">
        <f>SUM(AB131:AB133)</f>
        <v>0</v>
      </c>
      <c r="AC130" s="15">
        <f>SUM(AD130:AE130)</f>
        <v>0</v>
      </c>
      <c r="AD130" s="15">
        <f>SUM(AD131:AD133)</f>
        <v>0</v>
      </c>
      <c r="AE130" s="15">
        <f>SUM(AE131:AE133)</f>
        <v>0</v>
      </c>
      <c r="AF130" s="15">
        <f>AG130+AJ130</f>
        <v>0</v>
      </c>
      <c r="AG130" s="15">
        <f>SUM(AH130:AI130)</f>
        <v>0</v>
      </c>
      <c r="AH130" s="15">
        <f>SUM(AH131:AH133)</f>
        <v>0</v>
      </c>
      <c r="AI130" s="15">
        <f>SUM(AI131:AI133)</f>
        <v>0</v>
      </c>
      <c r="AJ130" s="15">
        <f>SUM(AK130:AL130)</f>
        <v>0</v>
      </c>
      <c r="AK130" s="15">
        <f>SUM(AK131:AK133)</f>
        <v>0</v>
      </c>
      <c r="AL130" s="15">
        <f>SUM(AL131:AL133)</f>
        <v>0</v>
      </c>
      <c r="AM130" s="15">
        <f>AN130+AQ130</f>
        <v>0</v>
      </c>
      <c r="AN130" s="15">
        <f>SUM(AO130:AP130)</f>
        <v>0</v>
      </c>
      <c r="AO130" s="15">
        <f>SUM(AO131:AO133)</f>
        <v>0</v>
      </c>
      <c r="AP130" s="15">
        <f>SUM(AP131:AP133)</f>
        <v>0</v>
      </c>
      <c r="AQ130" s="15">
        <f>SUM(AR130:AS130)</f>
        <v>0</v>
      </c>
      <c r="AR130" s="15">
        <f>SUM(AR131:AR133)</f>
        <v>0</v>
      </c>
      <c r="AS130" s="15">
        <f>SUM(AS131:AS133)</f>
        <v>0</v>
      </c>
      <c r="AT130" s="15">
        <f>AU130+AX130</f>
        <v>0</v>
      </c>
      <c r="AU130" s="15">
        <f>SUM(AV130:AW130)</f>
        <v>0</v>
      </c>
      <c r="AV130" s="15">
        <f>SUM(AV131:AV133)</f>
        <v>0</v>
      </c>
      <c r="AW130" s="15">
        <f>SUM(AW131:AW133)</f>
        <v>0</v>
      </c>
      <c r="AX130" s="15">
        <f>SUM(AY130:AZ130)</f>
        <v>0</v>
      </c>
      <c r="AY130" s="15">
        <f>SUM(AY131:AY133)</f>
        <v>0</v>
      </c>
      <c r="AZ130" s="15">
        <f>SUM(AZ131:AZ133)</f>
        <v>0</v>
      </c>
      <c r="BA130" s="15">
        <f>BB130+BE130</f>
        <v>0</v>
      </c>
      <c r="BB130" s="15">
        <f>SUM(BC130:BD130)</f>
        <v>0</v>
      </c>
      <c r="BC130" s="15">
        <f>SUM(BC131:BC133)</f>
        <v>0</v>
      </c>
      <c r="BD130" s="15">
        <f>SUM(BD131:BD133)</f>
        <v>0</v>
      </c>
      <c r="BE130" s="15">
        <f>SUM(BF130:BG130)</f>
        <v>0</v>
      </c>
      <c r="BF130" s="15">
        <f>SUM(BF131:BF133)</f>
        <v>0</v>
      </c>
      <c r="BG130" s="15">
        <f>SUM(BG131:BG133)</f>
        <v>0</v>
      </c>
      <c r="BH130" s="15">
        <f>BI130+BL130</f>
        <v>0</v>
      </c>
      <c r="BI130" s="15">
        <f>SUM(BJ130:BK130)</f>
        <v>0</v>
      </c>
      <c r="BJ130" s="15">
        <f>SUM(BJ131:BJ133)</f>
        <v>0</v>
      </c>
      <c r="BK130" s="15">
        <f>SUM(BK131:BK133)</f>
        <v>0</v>
      </c>
      <c r="BL130" s="15">
        <f>SUM(BM130:BN130)</f>
        <v>0</v>
      </c>
      <c r="BM130" s="15">
        <f>SUM(BM131:BM133)</f>
        <v>0</v>
      </c>
      <c r="BN130" s="15">
        <f>SUM(BN131:BN133)</f>
        <v>0</v>
      </c>
      <c r="BO130" s="15">
        <f>BP130+BS130</f>
        <v>0</v>
      </c>
      <c r="BP130" s="15">
        <f>SUM(BQ130:BR130)</f>
        <v>0</v>
      </c>
      <c r="BQ130" s="15">
        <f>SUM(BQ131:BQ133)</f>
        <v>0</v>
      </c>
      <c r="BR130" s="15">
        <f>SUM(BR131:BR133)</f>
        <v>0</v>
      </c>
      <c r="BS130" s="15">
        <f>SUM(BT130:BU130)</f>
        <v>0</v>
      </c>
      <c r="BT130" s="15">
        <f>SUM(BT131:BT133)</f>
        <v>0</v>
      </c>
      <c r="BU130" s="15">
        <f>SUM(BU131:BU133)</f>
        <v>0</v>
      </c>
      <c r="BV130" s="15">
        <f>BW130+BZ130</f>
        <v>0</v>
      </c>
      <c r="BW130" s="15">
        <f>SUM(BX130:BY130)</f>
        <v>0</v>
      </c>
      <c r="BX130" s="15">
        <f>SUM(BX131:BX133)</f>
        <v>0</v>
      </c>
      <c r="BY130" s="15">
        <f>SUM(BY131:BY133)</f>
        <v>0</v>
      </c>
      <c r="BZ130" s="15">
        <f>SUM(CA130:CB130)</f>
        <v>0</v>
      </c>
      <c r="CA130" s="15">
        <f>SUM(CA131:CA133)</f>
        <v>0</v>
      </c>
      <c r="CB130" s="15">
        <f>SUM(CB131:CB133)</f>
        <v>0</v>
      </c>
      <c r="CC130" s="15">
        <f>CD130+CG130</f>
        <v>0</v>
      </c>
      <c r="CD130" s="15">
        <f>SUM(CE130:CF130)</f>
        <v>0</v>
      </c>
      <c r="CE130" s="15">
        <f>SUM(CE131:CE133)</f>
        <v>0</v>
      </c>
      <c r="CF130" s="15">
        <f>SUM(CF131:CF133)</f>
        <v>0</v>
      </c>
      <c r="CG130" s="15">
        <f>SUM(CH130:CI130)</f>
        <v>0</v>
      </c>
      <c r="CH130" s="15">
        <f>SUM(CH131:CH133)</f>
        <v>0</v>
      </c>
      <c r="CI130" s="15">
        <f>SUM(CI131:CI133)</f>
        <v>0</v>
      </c>
      <c r="CJ130" s="15">
        <f>CK130+CN130</f>
        <v>0</v>
      </c>
      <c r="CK130" s="15">
        <f>SUM(CL130:CM130)</f>
        <v>0</v>
      </c>
      <c r="CL130" s="15">
        <f>SUM(CL131:CL133)</f>
        <v>0</v>
      </c>
      <c r="CM130" s="15">
        <f>SUM(CM131:CM133)</f>
        <v>0</v>
      </c>
      <c r="CN130" s="15">
        <f>SUM(CO130:CP130)</f>
        <v>0</v>
      </c>
      <c r="CO130" s="15">
        <f>SUM(CO131:CO133)</f>
        <v>0</v>
      </c>
      <c r="CP130" s="15">
        <f>SUM(CP131:CP133)</f>
        <v>0</v>
      </c>
      <c r="CQ130" s="15">
        <f>CR130+CU130</f>
        <v>0</v>
      </c>
      <c r="CR130" s="15">
        <f>SUM(CS130:CT130)</f>
        <v>0</v>
      </c>
      <c r="CS130" s="15">
        <f>SUM(CS131:CS133)</f>
        <v>0</v>
      </c>
      <c r="CT130" s="15">
        <f>SUM(CT131:CT133)</f>
        <v>0</v>
      </c>
      <c r="CU130" s="15">
        <f>SUM(CV130:CW130)</f>
        <v>0</v>
      </c>
      <c r="CV130" s="15">
        <f>SUM(CV131:CV133)</f>
        <v>0</v>
      </c>
      <c r="CW130" s="15">
        <f>SUM(CW131:CW133)</f>
        <v>0</v>
      </c>
      <c r="CX130" s="15">
        <f>CY130+DB130</f>
        <v>0</v>
      </c>
      <c r="CY130" s="15">
        <f>SUM(CZ130:DA130)</f>
        <v>0</v>
      </c>
      <c r="CZ130" s="15">
        <f>SUM(CZ131:CZ133)</f>
        <v>0</v>
      </c>
      <c r="DA130" s="15">
        <f>SUM(DA131:DA133)</f>
        <v>0</v>
      </c>
      <c r="DB130" s="15">
        <f>SUM(DC130:DD130)</f>
        <v>0</v>
      </c>
      <c r="DC130" s="15">
        <f>SUM(DC131:DC133)</f>
        <v>0</v>
      </c>
      <c r="DD130" s="15">
        <f>SUM(DD131:DD133)</f>
        <v>0</v>
      </c>
      <c r="DE130" s="15">
        <f>DF130+DI130</f>
        <v>0</v>
      </c>
      <c r="DF130" s="15">
        <f>SUM(DG130:DH130)</f>
        <v>0</v>
      </c>
      <c r="DG130" s="15">
        <f>SUM(DG131:DG133)</f>
        <v>0</v>
      </c>
      <c r="DH130" s="15">
        <f>SUM(DH131:DH133)</f>
        <v>0</v>
      </c>
      <c r="DI130" s="15">
        <f>SUM(DJ130:DK130)</f>
        <v>0</v>
      </c>
      <c r="DJ130" s="15">
        <f>SUM(DJ131:DJ133)</f>
        <v>0</v>
      </c>
      <c r="DK130" s="15">
        <f>SUM(DK131:DK133)</f>
        <v>0</v>
      </c>
      <c r="DL130" s="15">
        <f>DM130+DP130</f>
        <v>0</v>
      </c>
      <c r="DM130" s="15">
        <f>SUM(DN130:DO130)</f>
        <v>0</v>
      </c>
      <c r="DN130" s="15">
        <f>SUM(DN131:DN133)</f>
        <v>0</v>
      </c>
      <c r="DO130" s="15">
        <f>SUM(DO131:DO133)</f>
        <v>0</v>
      </c>
      <c r="DP130" s="15">
        <f>SUM(DQ130:DR130)</f>
        <v>0</v>
      </c>
      <c r="DQ130" s="15">
        <f>SUM(DQ131:DQ133)</f>
        <v>0</v>
      </c>
      <c r="DR130" s="15">
        <f>SUM(DR131:DR133)</f>
        <v>0</v>
      </c>
    </row>
    <row r="131" spans="1:122" s="5" customFormat="1" ht="15" customHeight="1" x14ac:dyDescent="0.25">
      <c r="A131" s="19"/>
      <c r="B131" s="17"/>
      <c r="C131" s="21" t="s">
        <v>118</v>
      </c>
      <c r="D131" s="15">
        <f>+E131+H131</f>
        <v>0</v>
      </c>
      <c r="E131" s="15">
        <f>F131+G131</f>
        <v>0</v>
      </c>
      <c r="F131" s="45">
        <v>0</v>
      </c>
      <c r="G131" s="45">
        <v>0</v>
      </c>
      <c r="H131" s="15">
        <f>I131+J131</f>
        <v>0</v>
      </c>
      <c r="I131" s="45">
        <v>0</v>
      </c>
      <c r="J131" s="45">
        <v>0</v>
      </c>
      <c r="K131" s="15">
        <f>+L131+O131</f>
        <v>0</v>
      </c>
      <c r="L131" s="15">
        <f>M131+N131</f>
        <v>0</v>
      </c>
      <c r="M131" s="45">
        <v>0</v>
      </c>
      <c r="N131" s="45">
        <v>0</v>
      </c>
      <c r="O131" s="15">
        <f>P131+Q131</f>
        <v>0</v>
      </c>
      <c r="P131" s="45">
        <v>0</v>
      </c>
      <c r="Q131" s="45">
        <v>0</v>
      </c>
      <c r="R131" s="15">
        <f>+S131+V131</f>
        <v>0</v>
      </c>
      <c r="S131" s="15">
        <f>T131+U131</f>
        <v>0</v>
      </c>
      <c r="T131" s="45">
        <v>0</v>
      </c>
      <c r="U131" s="45">
        <v>0</v>
      </c>
      <c r="V131" s="15">
        <f>W131+X131</f>
        <v>0</v>
      </c>
      <c r="W131" s="45">
        <v>0</v>
      </c>
      <c r="X131" s="45">
        <v>0</v>
      </c>
      <c r="Y131" s="15">
        <f>+Z131+AC131</f>
        <v>0</v>
      </c>
      <c r="Z131" s="15">
        <f>AA131+AB131</f>
        <v>0</v>
      </c>
      <c r="AA131" s="45">
        <f t="shared" ref="AA131:AB135" si="283">+F131+M131+T131</f>
        <v>0</v>
      </c>
      <c r="AB131" s="45">
        <f t="shared" si="283"/>
        <v>0</v>
      </c>
      <c r="AC131" s="15">
        <f>AD131+AE131</f>
        <v>0</v>
      </c>
      <c r="AD131" s="45">
        <f t="shared" ref="AD131:AE135" si="284">+I131+P131+W131</f>
        <v>0</v>
      </c>
      <c r="AE131" s="45">
        <f t="shared" si="284"/>
        <v>0</v>
      </c>
      <c r="AF131" s="15">
        <f>+AG131+AJ131</f>
        <v>0</v>
      </c>
      <c r="AG131" s="15">
        <f>AH131+AI131</f>
        <v>0</v>
      </c>
      <c r="AH131" s="45">
        <v>0</v>
      </c>
      <c r="AI131" s="45">
        <v>0</v>
      </c>
      <c r="AJ131" s="15">
        <f>AK131+AL131</f>
        <v>0</v>
      </c>
      <c r="AK131" s="45">
        <v>0</v>
      </c>
      <c r="AL131" s="45">
        <v>0</v>
      </c>
      <c r="AM131" s="15">
        <f>+AN131+AQ131</f>
        <v>0</v>
      </c>
      <c r="AN131" s="15">
        <f>AO131+AP131</f>
        <v>0</v>
      </c>
      <c r="AO131" s="45">
        <v>0</v>
      </c>
      <c r="AP131" s="45">
        <v>0</v>
      </c>
      <c r="AQ131" s="15">
        <f>AR131+AS131</f>
        <v>0</v>
      </c>
      <c r="AR131" s="45">
        <v>0</v>
      </c>
      <c r="AS131" s="45">
        <v>0</v>
      </c>
      <c r="AT131" s="15">
        <f>+AU131+AX131</f>
        <v>0</v>
      </c>
      <c r="AU131" s="15">
        <f>AV131+AW131</f>
        <v>0</v>
      </c>
      <c r="AV131" s="45">
        <v>0</v>
      </c>
      <c r="AW131" s="45">
        <v>0</v>
      </c>
      <c r="AX131" s="15">
        <f>AY131+AZ131</f>
        <v>0</v>
      </c>
      <c r="AY131" s="45">
        <v>0</v>
      </c>
      <c r="AZ131" s="45">
        <v>0</v>
      </c>
      <c r="BA131" s="15">
        <f>+BB131+BE131</f>
        <v>0</v>
      </c>
      <c r="BB131" s="15">
        <f>BC131+BD131</f>
        <v>0</v>
      </c>
      <c r="BC131" s="45">
        <f t="shared" ref="BC131:BD135" si="285">+AH131+AO131+AV131</f>
        <v>0</v>
      </c>
      <c r="BD131" s="45">
        <f t="shared" si="285"/>
        <v>0</v>
      </c>
      <c r="BE131" s="15">
        <f>BF131+BG131</f>
        <v>0</v>
      </c>
      <c r="BF131" s="45">
        <f t="shared" ref="BF131:BG135" si="286">+AK131+AR131+AY131</f>
        <v>0</v>
      </c>
      <c r="BG131" s="45">
        <f t="shared" si="286"/>
        <v>0</v>
      </c>
      <c r="BH131" s="15">
        <f>+BI131+BL131</f>
        <v>0</v>
      </c>
      <c r="BI131" s="15">
        <f>BJ131+BK131</f>
        <v>0</v>
      </c>
      <c r="BJ131" s="45">
        <v>0</v>
      </c>
      <c r="BK131" s="45">
        <v>0</v>
      </c>
      <c r="BL131" s="15">
        <f>BM131+BN131</f>
        <v>0</v>
      </c>
      <c r="BM131" s="45">
        <v>0</v>
      </c>
      <c r="BN131" s="45">
        <v>0</v>
      </c>
      <c r="BO131" s="15">
        <f>+BP131+BS131</f>
        <v>0</v>
      </c>
      <c r="BP131" s="15">
        <f>BQ131+BR131</f>
        <v>0</v>
      </c>
      <c r="BQ131" s="45">
        <v>0</v>
      </c>
      <c r="BR131" s="45">
        <v>0</v>
      </c>
      <c r="BS131" s="15">
        <f>BT131+BU131</f>
        <v>0</v>
      </c>
      <c r="BT131" s="45">
        <v>0</v>
      </c>
      <c r="BU131" s="45">
        <v>0</v>
      </c>
      <c r="BV131" s="15">
        <f>+BW131+BZ131</f>
        <v>0</v>
      </c>
      <c r="BW131" s="15">
        <f>BX131+BY131</f>
        <v>0</v>
      </c>
      <c r="BX131" s="45">
        <v>0</v>
      </c>
      <c r="BY131" s="45">
        <v>0</v>
      </c>
      <c r="BZ131" s="15">
        <f>CA131+CB131</f>
        <v>0</v>
      </c>
      <c r="CA131" s="45">
        <v>0</v>
      </c>
      <c r="CB131" s="45">
        <v>0</v>
      </c>
      <c r="CC131" s="15">
        <f>+CD131+CG131</f>
        <v>0</v>
      </c>
      <c r="CD131" s="15">
        <f>CE131+CF131</f>
        <v>0</v>
      </c>
      <c r="CE131" s="45">
        <f t="shared" ref="CE131:CF135" si="287">+BJ131+BQ131+BX131</f>
        <v>0</v>
      </c>
      <c r="CF131" s="45">
        <f t="shared" si="287"/>
        <v>0</v>
      </c>
      <c r="CG131" s="15">
        <f>CH131+CI131</f>
        <v>0</v>
      </c>
      <c r="CH131" s="45">
        <f t="shared" ref="CH131:CI135" si="288">+BM131+BT131+CA131</f>
        <v>0</v>
      </c>
      <c r="CI131" s="45">
        <f t="shared" si="288"/>
        <v>0</v>
      </c>
      <c r="CJ131" s="15">
        <f>+CK131+CN131</f>
        <v>0</v>
      </c>
      <c r="CK131" s="15">
        <f>CL131+CM131</f>
        <v>0</v>
      </c>
      <c r="CL131" s="45">
        <v>0</v>
      </c>
      <c r="CM131" s="45">
        <v>0</v>
      </c>
      <c r="CN131" s="15">
        <f>CO131+CP131</f>
        <v>0</v>
      </c>
      <c r="CO131" s="45">
        <v>0</v>
      </c>
      <c r="CP131" s="45">
        <v>0</v>
      </c>
      <c r="CQ131" s="15">
        <f>+CR131+CU131</f>
        <v>0</v>
      </c>
      <c r="CR131" s="15">
        <f>CS131+CT131</f>
        <v>0</v>
      </c>
      <c r="CS131" s="45">
        <v>0</v>
      </c>
      <c r="CT131" s="45">
        <v>0</v>
      </c>
      <c r="CU131" s="15">
        <f>CV131+CW131</f>
        <v>0</v>
      </c>
      <c r="CV131" s="45">
        <v>0</v>
      </c>
      <c r="CW131" s="45">
        <v>0</v>
      </c>
      <c r="CX131" s="15">
        <f>+CY131+DB131</f>
        <v>0</v>
      </c>
      <c r="CY131" s="15">
        <f>CZ131+DA131</f>
        <v>0</v>
      </c>
      <c r="CZ131" s="45">
        <v>0</v>
      </c>
      <c r="DA131" s="45">
        <v>0</v>
      </c>
      <c r="DB131" s="15">
        <f>DC131+DD131</f>
        <v>0</v>
      </c>
      <c r="DC131" s="45">
        <v>0</v>
      </c>
      <c r="DD131" s="45">
        <v>0</v>
      </c>
      <c r="DE131" s="15">
        <f>+DF131+DI131</f>
        <v>0</v>
      </c>
      <c r="DF131" s="15">
        <f>DG131+DH131</f>
        <v>0</v>
      </c>
      <c r="DG131" s="45">
        <f t="shared" ref="DG131:DH135" si="289">+CL131+CS131+CZ131</f>
        <v>0</v>
      </c>
      <c r="DH131" s="45">
        <f t="shared" si="289"/>
        <v>0</v>
      </c>
      <c r="DI131" s="15">
        <f>DJ131+DK131</f>
        <v>0</v>
      </c>
      <c r="DJ131" s="45">
        <f t="shared" ref="DJ131:DK135" si="290">+CO131+CV131+DC131</f>
        <v>0</v>
      </c>
      <c r="DK131" s="45">
        <f t="shared" si="290"/>
        <v>0</v>
      </c>
      <c r="DL131" s="15">
        <f>+DM131+DP131</f>
        <v>0</v>
      </c>
      <c r="DM131" s="15">
        <f>DN131+DO131</f>
        <v>0</v>
      </c>
      <c r="DN131" s="45">
        <f t="shared" ref="DN131:DO135" si="291">AA131+BC131+CE131+DG131</f>
        <v>0</v>
      </c>
      <c r="DO131" s="45">
        <f t="shared" si="291"/>
        <v>0</v>
      </c>
      <c r="DP131" s="15">
        <f>DQ131+DR131</f>
        <v>0</v>
      </c>
      <c r="DQ131" s="45">
        <f t="shared" ref="DQ131:DR135" si="292">AD131+BF131+CH131+DJ131</f>
        <v>0</v>
      </c>
      <c r="DR131" s="45">
        <f t="shared" si="292"/>
        <v>0</v>
      </c>
    </row>
    <row r="132" spans="1:122" s="5" customFormat="1" ht="15" customHeight="1" x14ac:dyDescent="0.25">
      <c r="A132" s="19"/>
      <c r="B132" s="17"/>
      <c r="C132" s="21" t="s">
        <v>119</v>
      </c>
      <c r="D132" s="15">
        <f>+E132+H132</f>
        <v>0</v>
      </c>
      <c r="E132" s="15">
        <f>F132+G132</f>
        <v>0</v>
      </c>
      <c r="F132" s="45">
        <v>0</v>
      </c>
      <c r="G132" s="45">
        <v>0</v>
      </c>
      <c r="H132" s="15">
        <f>I132+J132</f>
        <v>0</v>
      </c>
      <c r="I132" s="45">
        <v>0</v>
      </c>
      <c r="J132" s="45">
        <v>0</v>
      </c>
      <c r="K132" s="15">
        <f>+L132+O132</f>
        <v>0</v>
      </c>
      <c r="L132" s="15">
        <f>M132+N132</f>
        <v>0</v>
      </c>
      <c r="M132" s="45">
        <v>0</v>
      </c>
      <c r="N132" s="45">
        <v>0</v>
      </c>
      <c r="O132" s="15">
        <f>P132+Q132</f>
        <v>0</v>
      </c>
      <c r="P132" s="45">
        <v>0</v>
      </c>
      <c r="Q132" s="45">
        <v>0</v>
      </c>
      <c r="R132" s="15">
        <f>+S132+V132</f>
        <v>0</v>
      </c>
      <c r="S132" s="15">
        <f>T132+U132</f>
        <v>0</v>
      </c>
      <c r="T132" s="45">
        <v>0</v>
      </c>
      <c r="U132" s="45">
        <v>0</v>
      </c>
      <c r="V132" s="15">
        <f>W132+X132</f>
        <v>0</v>
      </c>
      <c r="W132" s="45">
        <v>0</v>
      </c>
      <c r="X132" s="45">
        <v>0</v>
      </c>
      <c r="Y132" s="15">
        <f>+Z132+AC132</f>
        <v>0</v>
      </c>
      <c r="Z132" s="15">
        <f>AA132+AB132</f>
        <v>0</v>
      </c>
      <c r="AA132" s="45">
        <f t="shared" si="283"/>
        <v>0</v>
      </c>
      <c r="AB132" s="45">
        <f t="shared" si="283"/>
        <v>0</v>
      </c>
      <c r="AC132" s="15">
        <f>AD132+AE132</f>
        <v>0</v>
      </c>
      <c r="AD132" s="45">
        <f t="shared" si="284"/>
        <v>0</v>
      </c>
      <c r="AE132" s="45">
        <f t="shared" si="284"/>
        <v>0</v>
      </c>
      <c r="AF132" s="15">
        <f>+AG132+AJ132</f>
        <v>0</v>
      </c>
      <c r="AG132" s="15">
        <f>AH132+AI132</f>
        <v>0</v>
      </c>
      <c r="AH132" s="45">
        <v>0</v>
      </c>
      <c r="AI132" s="45">
        <v>0</v>
      </c>
      <c r="AJ132" s="15">
        <f>AK132+AL132</f>
        <v>0</v>
      </c>
      <c r="AK132" s="45">
        <v>0</v>
      </c>
      <c r="AL132" s="45">
        <v>0</v>
      </c>
      <c r="AM132" s="15">
        <f>+AN132+AQ132</f>
        <v>0</v>
      </c>
      <c r="AN132" s="15">
        <f>AO132+AP132</f>
        <v>0</v>
      </c>
      <c r="AO132" s="45">
        <v>0</v>
      </c>
      <c r="AP132" s="45">
        <v>0</v>
      </c>
      <c r="AQ132" s="15">
        <f>AR132+AS132</f>
        <v>0</v>
      </c>
      <c r="AR132" s="45">
        <v>0</v>
      </c>
      <c r="AS132" s="45">
        <v>0</v>
      </c>
      <c r="AT132" s="15">
        <f>+AU132+AX132</f>
        <v>0</v>
      </c>
      <c r="AU132" s="15">
        <f>AV132+AW132</f>
        <v>0</v>
      </c>
      <c r="AV132" s="45">
        <v>0</v>
      </c>
      <c r="AW132" s="45">
        <v>0</v>
      </c>
      <c r="AX132" s="15">
        <f>AY132+AZ132</f>
        <v>0</v>
      </c>
      <c r="AY132" s="45">
        <v>0</v>
      </c>
      <c r="AZ132" s="45">
        <v>0</v>
      </c>
      <c r="BA132" s="15">
        <f>+BB132+BE132</f>
        <v>0</v>
      </c>
      <c r="BB132" s="15">
        <f>BC132+BD132</f>
        <v>0</v>
      </c>
      <c r="BC132" s="45">
        <f t="shared" si="285"/>
        <v>0</v>
      </c>
      <c r="BD132" s="45">
        <f t="shared" si="285"/>
        <v>0</v>
      </c>
      <c r="BE132" s="15">
        <f>BF132+BG132</f>
        <v>0</v>
      </c>
      <c r="BF132" s="45">
        <f t="shared" si="286"/>
        <v>0</v>
      </c>
      <c r="BG132" s="45">
        <f t="shared" si="286"/>
        <v>0</v>
      </c>
      <c r="BH132" s="15">
        <f>+BI132+BL132</f>
        <v>0</v>
      </c>
      <c r="BI132" s="15">
        <f>BJ132+BK132</f>
        <v>0</v>
      </c>
      <c r="BJ132" s="45">
        <v>0</v>
      </c>
      <c r="BK132" s="45">
        <v>0</v>
      </c>
      <c r="BL132" s="15">
        <f>BM132+BN132</f>
        <v>0</v>
      </c>
      <c r="BM132" s="45">
        <v>0</v>
      </c>
      <c r="BN132" s="45">
        <v>0</v>
      </c>
      <c r="BO132" s="15">
        <f>+BP132+BS132</f>
        <v>0</v>
      </c>
      <c r="BP132" s="15">
        <f>BQ132+BR132</f>
        <v>0</v>
      </c>
      <c r="BQ132" s="45">
        <v>0</v>
      </c>
      <c r="BR132" s="45">
        <v>0</v>
      </c>
      <c r="BS132" s="15">
        <f>BT132+BU132</f>
        <v>0</v>
      </c>
      <c r="BT132" s="45">
        <v>0</v>
      </c>
      <c r="BU132" s="45">
        <v>0</v>
      </c>
      <c r="BV132" s="15">
        <f>+BW132+BZ132</f>
        <v>0</v>
      </c>
      <c r="BW132" s="15">
        <f>BX132+BY132</f>
        <v>0</v>
      </c>
      <c r="BX132" s="45">
        <v>0</v>
      </c>
      <c r="BY132" s="45">
        <v>0</v>
      </c>
      <c r="BZ132" s="15">
        <f>CA132+CB132</f>
        <v>0</v>
      </c>
      <c r="CA132" s="45">
        <v>0</v>
      </c>
      <c r="CB132" s="45">
        <v>0</v>
      </c>
      <c r="CC132" s="15">
        <f>+CD132+CG132</f>
        <v>0</v>
      </c>
      <c r="CD132" s="15">
        <f>CE132+CF132</f>
        <v>0</v>
      </c>
      <c r="CE132" s="45">
        <f t="shared" si="287"/>
        <v>0</v>
      </c>
      <c r="CF132" s="45">
        <f t="shared" si="287"/>
        <v>0</v>
      </c>
      <c r="CG132" s="15">
        <f>CH132+CI132</f>
        <v>0</v>
      </c>
      <c r="CH132" s="45">
        <f t="shared" si="288"/>
        <v>0</v>
      </c>
      <c r="CI132" s="45">
        <f t="shared" si="288"/>
        <v>0</v>
      </c>
      <c r="CJ132" s="15">
        <f>+CK132+CN132</f>
        <v>0</v>
      </c>
      <c r="CK132" s="15">
        <f>CL132+CM132</f>
        <v>0</v>
      </c>
      <c r="CL132" s="45">
        <v>0</v>
      </c>
      <c r="CM132" s="45">
        <v>0</v>
      </c>
      <c r="CN132" s="15">
        <f>CO132+CP132</f>
        <v>0</v>
      </c>
      <c r="CO132" s="45">
        <v>0</v>
      </c>
      <c r="CP132" s="45">
        <v>0</v>
      </c>
      <c r="CQ132" s="15">
        <f>+CR132+CU132</f>
        <v>0</v>
      </c>
      <c r="CR132" s="15">
        <f>CS132+CT132</f>
        <v>0</v>
      </c>
      <c r="CS132" s="45">
        <v>0</v>
      </c>
      <c r="CT132" s="45">
        <v>0</v>
      </c>
      <c r="CU132" s="15">
        <f>CV132+CW132</f>
        <v>0</v>
      </c>
      <c r="CV132" s="45">
        <v>0</v>
      </c>
      <c r="CW132" s="45">
        <v>0</v>
      </c>
      <c r="CX132" s="15">
        <f>+CY132+DB132</f>
        <v>0</v>
      </c>
      <c r="CY132" s="15">
        <f>CZ132+DA132</f>
        <v>0</v>
      </c>
      <c r="CZ132" s="45">
        <v>0</v>
      </c>
      <c r="DA132" s="45">
        <v>0</v>
      </c>
      <c r="DB132" s="15">
        <f>DC132+DD132</f>
        <v>0</v>
      </c>
      <c r="DC132" s="45">
        <v>0</v>
      </c>
      <c r="DD132" s="45">
        <v>0</v>
      </c>
      <c r="DE132" s="15">
        <f>+DF132+DI132</f>
        <v>0</v>
      </c>
      <c r="DF132" s="15">
        <f>DG132+DH132</f>
        <v>0</v>
      </c>
      <c r="DG132" s="45">
        <f t="shared" si="289"/>
        <v>0</v>
      </c>
      <c r="DH132" s="45">
        <f t="shared" si="289"/>
        <v>0</v>
      </c>
      <c r="DI132" s="15">
        <f>DJ132+DK132</f>
        <v>0</v>
      </c>
      <c r="DJ132" s="45">
        <f t="shared" si="290"/>
        <v>0</v>
      </c>
      <c r="DK132" s="45">
        <f t="shared" si="290"/>
        <v>0</v>
      </c>
      <c r="DL132" s="15">
        <f>+DM132+DP132</f>
        <v>0</v>
      </c>
      <c r="DM132" s="15">
        <f>DN132+DO132</f>
        <v>0</v>
      </c>
      <c r="DN132" s="45">
        <f t="shared" si="291"/>
        <v>0</v>
      </c>
      <c r="DO132" s="45">
        <f t="shared" si="291"/>
        <v>0</v>
      </c>
      <c r="DP132" s="15">
        <f>DQ132+DR132</f>
        <v>0</v>
      </c>
      <c r="DQ132" s="45">
        <f t="shared" si="292"/>
        <v>0</v>
      </c>
      <c r="DR132" s="45">
        <f t="shared" si="292"/>
        <v>0</v>
      </c>
    </row>
    <row r="133" spans="1:122" s="5" customFormat="1" ht="15" customHeight="1" x14ac:dyDescent="0.25">
      <c r="A133" s="19"/>
      <c r="B133" s="17"/>
      <c r="C133" s="21" t="s">
        <v>120</v>
      </c>
      <c r="D133" s="15">
        <f>+E133+H133</f>
        <v>0</v>
      </c>
      <c r="E133" s="15">
        <f>F133+G133</f>
        <v>0</v>
      </c>
      <c r="F133" s="45">
        <v>0</v>
      </c>
      <c r="G133" s="45">
        <v>0</v>
      </c>
      <c r="H133" s="15">
        <f>I133+J133</f>
        <v>0</v>
      </c>
      <c r="I133" s="45">
        <v>0</v>
      </c>
      <c r="J133" s="45">
        <v>0</v>
      </c>
      <c r="K133" s="15">
        <f>+L133+O133</f>
        <v>0</v>
      </c>
      <c r="L133" s="15">
        <f>M133+N133</f>
        <v>0</v>
      </c>
      <c r="M133" s="45">
        <v>0</v>
      </c>
      <c r="N133" s="45">
        <v>0</v>
      </c>
      <c r="O133" s="15">
        <f>P133+Q133</f>
        <v>0</v>
      </c>
      <c r="P133" s="45">
        <v>0</v>
      </c>
      <c r="Q133" s="45">
        <v>0</v>
      </c>
      <c r="R133" s="15">
        <f>+S133+V133</f>
        <v>0</v>
      </c>
      <c r="S133" s="15">
        <f>T133+U133</f>
        <v>0</v>
      </c>
      <c r="T133" s="45">
        <v>0</v>
      </c>
      <c r="U133" s="45">
        <v>0</v>
      </c>
      <c r="V133" s="15">
        <f>W133+X133</f>
        <v>0</v>
      </c>
      <c r="W133" s="45">
        <v>0</v>
      </c>
      <c r="X133" s="45">
        <v>0</v>
      </c>
      <c r="Y133" s="15">
        <f>+Z133+AC133</f>
        <v>0</v>
      </c>
      <c r="Z133" s="15">
        <f>AA133+AB133</f>
        <v>0</v>
      </c>
      <c r="AA133" s="45">
        <f t="shared" si="283"/>
        <v>0</v>
      </c>
      <c r="AB133" s="45">
        <f t="shared" si="283"/>
        <v>0</v>
      </c>
      <c r="AC133" s="15">
        <f>AD133+AE133</f>
        <v>0</v>
      </c>
      <c r="AD133" s="45">
        <f t="shared" si="284"/>
        <v>0</v>
      </c>
      <c r="AE133" s="45">
        <f t="shared" si="284"/>
        <v>0</v>
      </c>
      <c r="AF133" s="15">
        <f>+AG133+AJ133</f>
        <v>0</v>
      </c>
      <c r="AG133" s="15">
        <f>AH133+AI133</f>
        <v>0</v>
      </c>
      <c r="AH133" s="45">
        <v>0</v>
      </c>
      <c r="AI133" s="45">
        <v>0</v>
      </c>
      <c r="AJ133" s="15">
        <f>AK133+AL133</f>
        <v>0</v>
      </c>
      <c r="AK133" s="45">
        <v>0</v>
      </c>
      <c r="AL133" s="45">
        <v>0</v>
      </c>
      <c r="AM133" s="15">
        <f>+AN133+AQ133</f>
        <v>0</v>
      </c>
      <c r="AN133" s="15">
        <f>AO133+AP133</f>
        <v>0</v>
      </c>
      <c r="AO133" s="45">
        <v>0</v>
      </c>
      <c r="AP133" s="45">
        <v>0</v>
      </c>
      <c r="AQ133" s="15">
        <f>AR133+AS133</f>
        <v>0</v>
      </c>
      <c r="AR133" s="45">
        <v>0</v>
      </c>
      <c r="AS133" s="45">
        <v>0</v>
      </c>
      <c r="AT133" s="15">
        <f>+AU133+AX133</f>
        <v>0</v>
      </c>
      <c r="AU133" s="15">
        <f>AV133+AW133</f>
        <v>0</v>
      </c>
      <c r="AV133" s="45">
        <v>0</v>
      </c>
      <c r="AW133" s="45">
        <v>0</v>
      </c>
      <c r="AX133" s="15">
        <f>AY133+AZ133</f>
        <v>0</v>
      </c>
      <c r="AY133" s="45">
        <v>0</v>
      </c>
      <c r="AZ133" s="45">
        <v>0</v>
      </c>
      <c r="BA133" s="15">
        <f>+BB133+BE133</f>
        <v>0</v>
      </c>
      <c r="BB133" s="15">
        <f>BC133+BD133</f>
        <v>0</v>
      </c>
      <c r="BC133" s="45">
        <f t="shared" si="285"/>
        <v>0</v>
      </c>
      <c r="BD133" s="45">
        <f t="shared" si="285"/>
        <v>0</v>
      </c>
      <c r="BE133" s="15">
        <f>BF133+BG133</f>
        <v>0</v>
      </c>
      <c r="BF133" s="45">
        <f t="shared" si="286"/>
        <v>0</v>
      </c>
      <c r="BG133" s="45">
        <f t="shared" si="286"/>
        <v>0</v>
      </c>
      <c r="BH133" s="15">
        <f>+BI133+BL133</f>
        <v>0</v>
      </c>
      <c r="BI133" s="15">
        <f>BJ133+BK133</f>
        <v>0</v>
      </c>
      <c r="BJ133" s="45">
        <v>0</v>
      </c>
      <c r="BK133" s="45">
        <v>0</v>
      </c>
      <c r="BL133" s="15">
        <f>BM133+BN133</f>
        <v>0</v>
      </c>
      <c r="BM133" s="45">
        <v>0</v>
      </c>
      <c r="BN133" s="45">
        <v>0</v>
      </c>
      <c r="BO133" s="15">
        <f>+BP133+BS133</f>
        <v>0</v>
      </c>
      <c r="BP133" s="15">
        <f>BQ133+BR133</f>
        <v>0</v>
      </c>
      <c r="BQ133" s="45">
        <v>0</v>
      </c>
      <c r="BR133" s="45">
        <v>0</v>
      </c>
      <c r="BS133" s="15">
        <f>BT133+BU133</f>
        <v>0</v>
      </c>
      <c r="BT133" s="45">
        <v>0</v>
      </c>
      <c r="BU133" s="45">
        <v>0</v>
      </c>
      <c r="BV133" s="15">
        <f>+BW133+BZ133</f>
        <v>0</v>
      </c>
      <c r="BW133" s="15">
        <f>BX133+BY133</f>
        <v>0</v>
      </c>
      <c r="BX133" s="45">
        <v>0</v>
      </c>
      <c r="BY133" s="45">
        <v>0</v>
      </c>
      <c r="BZ133" s="15">
        <f>CA133+CB133</f>
        <v>0</v>
      </c>
      <c r="CA133" s="45">
        <v>0</v>
      </c>
      <c r="CB133" s="45">
        <v>0</v>
      </c>
      <c r="CC133" s="15">
        <f>+CD133+CG133</f>
        <v>0</v>
      </c>
      <c r="CD133" s="15">
        <f>CE133+CF133</f>
        <v>0</v>
      </c>
      <c r="CE133" s="45">
        <f t="shared" si="287"/>
        <v>0</v>
      </c>
      <c r="CF133" s="45">
        <f t="shared" si="287"/>
        <v>0</v>
      </c>
      <c r="CG133" s="15">
        <f>CH133+CI133</f>
        <v>0</v>
      </c>
      <c r="CH133" s="45">
        <f t="shared" si="288"/>
        <v>0</v>
      </c>
      <c r="CI133" s="45">
        <f t="shared" si="288"/>
        <v>0</v>
      </c>
      <c r="CJ133" s="15">
        <f>+CK133+CN133</f>
        <v>0</v>
      </c>
      <c r="CK133" s="15">
        <f>CL133+CM133</f>
        <v>0</v>
      </c>
      <c r="CL133" s="45">
        <v>0</v>
      </c>
      <c r="CM133" s="45">
        <v>0</v>
      </c>
      <c r="CN133" s="15">
        <f>CO133+CP133</f>
        <v>0</v>
      </c>
      <c r="CO133" s="45">
        <v>0</v>
      </c>
      <c r="CP133" s="45">
        <v>0</v>
      </c>
      <c r="CQ133" s="15">
        <f>+CR133+CU133</f>
        <v>0</v>
      </c>
      <c r="CR133" s="15">
        <f>CS133+CT133</f>
        <v>0</v>
      </c>
      <c r="CS133" s="45">
        <v>0</v>
      </c>
      <c r="CT133" s="45">
        <v>0</v>
      </c>
      <c r="CU133" s="15">
        <f>CV133+CW133</f>
        <v>0</v>
      </c>
      <c r="CV133" s="45">
        <v>0</v>
      </c>
      <c r="CW133" s="45">
        <v>0</v>
      </c>
      <c r="CX133" s="15">
        <f>+CY133+DB133</f>
        <v>0</v>
      </c>
      <c r="CY133" s="15">
        <f>CZ133+DA133</f>
        <v>0</v>
      </c>
      <c r="CZ133" s="45">
        <v>0</v>
      </c>
      <c r="DA133" s="45">
        <v>0</v>
      </c>
      <c r="DB133" s="15">
        <f>DC133+DD133</f>
        <v>0</v>
      </c>
      <c r="DC133" s="45">
        <v>0</v>
      </c>
      <c r="DD133" s="45">
        <v>0</v>
      </c>
      <c r="DE133" s="15">
        <f>+DF133+DI133</f>
        <v>0</v>
      </c>
      <c r="DF133" s="15">
        <f>DG133+DH133</f>
        <v>0</v>
      </c>
      <c r="DG133" s="45">
        <f t="shared" si="289"/>
        <v>0</v>
      </c>
      <c r="DH133" s="45">
        <f t="shared" si="289"/>
        <v>0</v>
      </c>
      <c r="DI133" s="15">
        <f>DJ133+DK133</f>
        <v>0</v>
      </c>
      <c r="DJ133" s="45">
        <f t="shared" si="290"/>
        <v>0</v>
      </c>
      <c r="DK133" s="45">
        <f t="shared" si="290"/>
        <v>0</v>
      </c>
      <c r="DL133" s="15">
        <f>+DM133+DP133</f>
        <v>0</v>
      </c>
      <c r="DM133" s="15">
        <f>DN133+DO133</f>
        <v>0</v>
      </c>
      <c r="DN133" s="45">
        <f t="shared" si="291"/>
        <v>0</v>
      </c>
      <c r="DO133" s="45">
        <f t="shared" si="291"/>
        <v>0</v>
      </c>
      <c r="DP133" s="15">
        <f>DQ133+DR133</f>
        <v>0</v>
      </c>
      <c r="DQ133" s="45">
        <f t="shared" si="292"/>
        <v>0</v>
      </c>
      <c r="DR133" s="45">
        <f t="shared" si="292"/>
        <v>0</v>
      </c>
    </row>
    <row r="134" spans="1:122" s="5" customFormat="1" ht="15" customHeight="1" x14ac:dyDescent="0.25">
      <c r="A134" s="19"/>
      <c r="B134" s="17"/>
      <c r="C134" s="18" t="s">
        <v>61</v>
      </c>
      <c r="D134" s="15">
        <f>+E134+H134</f>
        <v>0</v>
      </c>
      <c r="E134" s="15">
        <f>F134+G134</f>
        <v>0</v>
      </c>
      <c r="F134" s="45">
        <v>0</v>
      </c>
      <c r="G134" s="45">
        <v>0</v>
      </c>
      <c r="H134" s="15">
        <f>I134+J134</f>
        <v>0</v>
      </c>
      <c r="I134" s="45">
        <v>0</v>
      </c>
      <c r="J134" s="45">
        <v>0</v>
      </c>
      <c r="K134" s="15">
        <f>+L134+O134</f>
        <v>0</v>
      </c>
      <c r="L134" s="15">
        <f>M134+N134</f>
        <v>0</v>
      </c>
      <c r="M134" s="45">
        <v>0</v>
      </c>
      <c r="N134" s="45">
        <v>0</v>
      </c>
      <c r="O134" s="15">
        <f>P134+Q134</f>
        <v>0</v>
      </c>
      <c r="P134" s="45">
        <v>0</v>
      </c>
      <c r="Q134" s="45">
        <v>0</v>
      </c>
      <c r="R134" s="15">
        <f>+S134+V134</f>
        <v>0</v>
      </c>
      <c r="S134" s="15">
        <f>T134+U134</f>
        <v>0</v>
      </c>
      <c r="T134" s="45">
        <v>0</v>
      </c>
      <c r="U134" s="45">
        <v>0</v>
      </c>
      <c r="V134" s="15">
        <f>W134+X134</f>
        <v>0</v>
      </c>
      <c r="W134" s="45">
        <v>0</v>
      </c>
      <c r="X134" s="45">
        <v>0</v>
      </c>
      <c r="Y134" s="15">
        <f>+Z134+AC134</f>
        <v>0</v>
      </c>
      <c r="Z134" s="15">
        <f>AA134+AB134</f>
        <v>0</v>
      </c>
      <c r="AA134" s="45">
        <f t="shared" si="283"/>
        <v>0</v>
      </c>
      <c r="AB134" s="45">
        <f t="shared" si="283"/>
        <v>0</v>
      </c>
      <c r="AC134" s="15">
        <f>AD134+AE134</f>
        <v>0</v>
      </c>
      <c r="AD134" s="45">
        <f t="shared" si="284"/>
        <v>0</v>
      </c>
      <c r="AE134" s="45">
        <f t="shared" si="284"/>
        <v>0</v>
      </c>
      <c r="AF134" s="15">
        <f>+AG134+AJ134</f>
        <v>0</v>
      </c>
      <c r="AG134" s="15">
        <f>AH134+AI134</f>
        <v>0</v>
      </c>
      <c r="AH134" s="45">
        <v>0</v>
      </c>
      <c r="AI134" s="45">
        <v>0</v>
      </c>
      <c r="AJ134" s="15">
        <f>AK134+AL134</f>
        <v>0</v>
      </c>
      <c r="AK134" s="45">
        <v>0</v>
      </c>
      <c r="AL134" s="45">
        <v>0</v>
      </c>
      <c r="AM134" s="15">
        <f>+AN134+AQ134</f>
        <v>0</v>
      </c>
      <c r="AN134" s="15">
        <f>AO134+AP134</f>
        <v>0</v>
      </c>
      <c r="AO134" s="45">
        <v>0</v>
      </c>
      <c r="AP134" s="45">
        <v>0</v>
      </c>
      <c r="AQ134" s="15">
        <f>AR134+AS134</f>
        <v>0</v>
      </c>
      <c r="AR134" s="45">
        <v>0</v>
      </c>
      <c r="AS134" s="45">
        <v>0</v>
      </c>
      <c r="AT134" s="15">
        <f>+AU134+AX134</f>
        <v>0</v>
      </c>
      <c r="AU134" s="15">
        <f>AV134+AW134</f>
        <v>0</v>
      </c>
      <c r="AV134" s="45">
        <v>0</v>
      </c>
      <c r="AW134" s="45">
        <v>0</v>
      </c>
      <c r="AX134" s="15">
        <f>AY134+AZ134</f>
        <v>0</v>
      </c>
      <c r="AY134" s="45">
        <v>0</v>
      </c>
      <c r="AZ134" s="45">
        <v>0</v>
      </c>
      <c r="BA134" s="15">
        <f>+BB134+BE134</f>
        <v>0</v>
      </c>
      <c r="BB134" s="15">
        <f>BC134+BD134</f>
        <v>0</v>
      </c>
      <c r="BC134" s="45">
        <f t="shared" si="285"/>
        <v>0</v>
      </c>
      <c r="BD134" s="45">
        <f t="shared" si="285"/>
        <v>0</v>
      </c>
      <c r="BE134" s="15">
        <f>BF134+BG134</f>
        <v>0</v>
      </c>
      <c r="BF134" s="45">
        <f t="shared" si="286"/>
        <v>0</v>
      </c>
      <c r="BG134" s="45">
        <f t="shared" si="286"/>
        <v>0</v>
      </c>
      <c r="BH134" s="15">
        <f>+BI134+BL134</f>
        <v>0</v>
      </c>
      <c r="BI134" s="15">
        <f>BJ134+BK134</f>
        <v>0</v>
      </c>
      <c r="BJ134" s="45">
        <v>0</v>
      </c>
      <c r="BK134" s="45">
        <v>0</v>
      </c>
      <c r="BL134" s="15">
        <f>BM134+BN134</f>
        <v>0</v>
      </c>
      <c r="BM134" s="45">
        <v>0</v>
      </c>
      <c r="BN134" s="45">
        <v>0</v>
      </c>
      <c r="BO134" s="15">
        <f>+BP134+BS134</f>
        <v>264</v>
      </c>
      <c r="BP134" s="15">
        <f>BQ134+BR134</f>
        <v>264</v>
      </c>
      <c r="BQ134" s="45">
        <v>136</v>
      </c>
      <c r="BR134" s="45">
        <v>128</v>
      </c>
      <c r="BS134" s="15">
        <f>BT134+BU134</f>
        <v>0</v>
      </c>
      <c r="BT134" s="45">
        <v>0</v>
      </c>
      <c r="BU134" s="45">
        <v>0</v>
      </c>
      <c r="BV134" s="15">
        <f>+BW134+BZ134</f>
        <v>146</v>
      </c>
      <c r="BW134" s="15">
        <f>BX134+BY134</f>
        <v>146</v>
      </c>
      <c r="BX134" s="45">
        <v>58</v>
      </c>
      <c r="BY134" s="45">
        <v>88</v>
      </c>
      <c r="BZ134" s="15">
        <f>CA134+CB134</f>
        <v>0</v>
      </c>
      <c r="CA134" s="45">
        <v>0</v>
      </c>
      <c r="CB134" s="45">
        <v>0</v>
      </c>
      <c r="CC134" s="15">
        <f>+CD134+CG134</f>
        <v>410</v>
      </c>
      <c r="CD134" s="15">
        <f>CE134+CF134</f>
        <v>410</v>
      </c>
      <c r="CE134" s="45">
        <f t="shared" si="287"/>
        <v>194</v>
      </c>
      <c r="CF134" s="45">
        <f t="shared" si="287"/>
        <v>216</v>
      </c>
      <c r="CG134" s="15">
        <f>CH134+CI134</f>
        <v>0</v>
      </c>
      <c r="CH134" s="45">
        <f t="shared" si="288"/>
        <v>0</v>
      </c>
      <c r="CI134" s="45">
        <f t="shared" si="288"/>
        <v>0</v>
      </c>
      <c r="CJ134" s="15">
        <f>+CK134+CN134</f>
        <v>223</v>
      </c>
      <c r="CK134" s="15">
        <f>CL134+CM134</f>
        <v>223</v>
      </c>
      <c r="CL134" s="45">
        <v>113</v>
      </c>
      <c r="CM134" s="45">
        <v>110</v>
      </c>
      <c r="CN134" s="15">
        <f>CO134+CP134</f>
        <v>0</v>
      </c>
      <c r="CO134" s="45">
        <v>0</v>
      </c>
      <c r="CP134" s="45">
        <v>0</v>
      </c>
      <c r="CQ134" s="15">
        <f>+CR134+CU134</f>
        <v>144</v>
      </c>
      <c r="CR134" s="15">
        <f>CS134+CT134</f>
        <v>144</v>
      </c>
      <c r="CS134" s="45">
        <v>57</v>
      </c>
      <c r="CT134" s="45">
        <v>87</v>
      </c>
      <c r="CU134" s="15">
        <f>CV134+CW134</f>
        <v>0</v>
      </c>
      <c r="CV134" s="45">
        <v>0</v>
      </c>
      <c r="CW134" s="45">
        <v>0</v>
      </c>
      <c r="CX134" s="15">
        <f>+CY134+DB134</f>
        <v>74</v>
      </c>
      <c r="CY134" s="15">
        <f>CZ134+DA134</f>
        <v>74</v>
      </c>
      <c r="CZ134" s="45">
        <v>43</v>
      </c>
      <c r="DA134" s="45">
        <v>31</v>
      </c>
      <c r="DB134" s="15">
        <f>DC134+DD134</f>
        <v>0</v>
      </c>
      <c r="DC134" s="45">
        <v>0</v>
      </c>
      <c r="DD134" s="45">
        <v>0</v>
      </c>
      <c r="DE134" s="15">
        <f>+DF134+DI134</f>
        <v>441</v>
      </c>
      <c r="DF134" s="15">
        <f>DG134+DH134</f>
        <v>441</v>
      </c>
      <c r="DG134" s="45">
        <f t="shared" si="289"/>
        <v>213</v>
      </c>
      <c r="DH134" s="45">
        <f t="shared" si="289"/>
        <v>228</v>
      </c>
      <c r="DI134" s="15">
        <f>DJ134+DK134</f>
        <v>0</v>
      </c>
      <c r="DJ134" s="45">
        <f t="shared" si="290"/>
        <v>0</v>
      </c>
      <c r="DK134" s="45">
        <f t="shared" si="290"/>
        <v>0</v>
      </c>
      <c r="DL134" s="15">
        <f>+DM134+DP134</f>
        <v>851</v>
      </c>
      <c r="DM134" s="15">
        <f>DN134+DO134</f>
        <v>851</v>
      </c>
      <c r="DN134" s="45">
        <f t="shared" si="291"/>
        <v>407</v>
      </c>
      <c r="DO134" s="45">
        <f t="shared" si="291"/>
        <v>444</v>
      </c>
      <c r="DP134" s="15">
        <f>DQ134+DR134</f>
        <v>0</v>
      </c>
      <c r="DQ134" s="45">
        <f t="shared" si="292"/>
        <v>0</v>
      </c>
      <c r="DR134" s="45">
        <f t="shared" si="292"/>
        <v>0</v>
      </c>
    </row>
    <row r="135" spans="1:122" s="5" customFormat="1" ht="15" customHeight="1" x14ac:dyDescent="0.25">
      <c r="A135" s="19"/>
      <c r="B135" s="17"/>
      <c r="C135" s="18" t="s">
        <v>28</v>
      </c>
      <c r="D135" s="15">
        <f>+E135+H135</f>
        <v>64</v>
      </c>
      <c r="E135" s="15">
        <f>F135+G135</f>
        <v>64</v>
      </c>
      <c r="F135" s="45">
        <v>12</v>
      </c>
      <c r="G135" s="45">
        <v>52</v>
      </c>
      <c r="H135" s="15">
        <f>I135+J135</f>
        <v>0</v>
      </c>
      <c r="I135" s="45">
        <v>0</v>
      </c>
      <c r="J135" s="45">
        <v>0</v>
      </c>
      <c r="K135" s="15">
        <f>+L135+O135</f>
        <v>56</v>
      </c>
      <c r="L135" s="15">
        <f>M135+N135</f>
        <v>56</v>
      </c>
      <c r="M135" s="45">
        <v>28</v>
      </c>
      <c r="N135" s="45">
        <v>28</v>
      </c>
      <c r="O135" s="15">
        <f>P135+Q135</f>
        <v>0</v>
      </c>
      <c r="P135" s="45">
        <v>0</v>
      </c>
      <c r="Q135" s="45">
        <v>0</v>
      </c>
      <c r="R135" s="15">
        <f>+S135+V135</f>
        <v>53</v>
      </c>
      <c r="S135" s="15">
        <f>T135+U135</f>
        <v>53</v>
      </c>
      <c r="T135" s="45">
        <v>23</v>
      </c>
      <c r="U135" s="45">
        <v>30</v>
      </c>
      <c r="V135" s="15">
        <f>W135+X135</f>
        <v>0</v>
      </c>
      <c r="W135" s="45">
        <v>0</v>
      </c>
      <c r="X135" s="45">
        <v>0</v>
      </c>
      <c r="Y135" s="15">
        <f>+Z135+AC135</f>
        <v>173</v>
      </c>
      <c r="Z135" s="15">
        <f>AA135+AB135</f>
        <v>173</v>
      </c>
      <c r="AA135" s="45">
        <f t="shared" si="283"/>
        <v>63</v>
      </c>
      <c r="AB135" s="45">
        <f t="shared" si="283"/>
        <v>110</v>
      </c>
      <c r="AC135" s="15">
        <f>AD135+AE135</f>
        <v>0</v>
      </c>
      <c r="AD135" s="45">
        <f t="shared" si="284"/>
        <v>0</v>
      </c>
      <c r="AE135" s="45">
        <f t="shared" si="284"/>
        <v>0</v>
      </c>
      <c r="AF135" s="15">
        <f>+AG135+AJ135</f>
        <v>38</v>
      </c>
      <c r="AG135" s="15">
        <f>AH135+AI135</f>
        <v>38</v>
      </c>
      <c r="AH135" s="45">
        <v>12</v>
      </c>
      <c r="AI135" s="45">
        <v>26</v>
      </c>
      <c r="AJ135" s="15">
        <f>AK135+AL135</f>
        <v>0</v>
      </c>
      <c r="AK135" s="45">
        <v>0</v>
      </c>
      <c r="AL135" s="45">
        <v>0</v>
      </c>
      <c r="AM135" s="15">
        <f>+AN135+AQ135</f>
        <v>88</v>
      </c>
      <c r="AN135" s="15">
        <f>AO135+AP135</f>
        <v>88</v>
      </c>
      <c r="AO135" s="45">
        <v>43</v>
      </c>
      <c r="AP135" s="45">
        <v>45</v>
      </c>
      <c r="AQ135" s="15">
        <f>AR135+AS135</f>
        <v>0</v>
      </c>
      <c r="AR135" s="45">
        <v>0</v>
      </c>
      <c r="AS135" s="45">
        <v>0</v>
      </c>
      <c r="AT135" s="15">
        <f>+AU135+AX135</f>
        <v>32</v>
      </c>
      <c r="AU135" s="15">
        <f>AV135+AW135</f>
        <v>32</v>
      </c>
      <c r="AV135" s="45">
        <v>23</v>
      </c>
      <c r="AW135" s="45">
        <v>9</v>
      </c>
      <c r="AX135" s="15">
        <f>AY135+AZ135</f>
        <v>0</v>
      </c>
      <c r="AY135" s="45">
        <v>0</v>
      </c>
      <c r="AZ135" s="45">
        <v>0</v>
      </c>
      <c r="BA135" s="15">
        <f>+BB135+BE135</f>
        <v>158</v>
      </c>
      <c r="BB135" s="15">
        <f>BC135+BD135</f>
        <v>158</v>
      </c>
      <c r="BC135" s="45">
        <f t="shared" si="285"/>
        <v>78</v>
      </c>
      <c r="BD135" s="45">
        <f t="shared" si="285"/>
        <v>80</v>
      </c>
      <c r="BE135" s="15">
        <f>BF135+BG135</f>
        <v>0</v>
      </c>
      <c r="BF135" s="45">
        <f t="shared" si="286"/>
        <v>0</v>
      </c>
      <c r="BG135" s="45">
        <f t="shared" si="286"/>
        <v>0</v>
      </c>
      <c r="BH135" s="15">
        <f>+BI135+BL135</f>
        <v>111</v>
      </c>
      <c r="BI135" s="15">
        <f>BJ135+BK135</f>
        <v>111</v>
      </c>
      <c r="BJ135" s="45">
        <v>52</v>
      </c>
      <c r="BK135" s="45">
        <v>59</v>
      </c>
      <c r="BL135" s="15">
        <f>BM135+BN135</f>
        <v>0</v>
      </c>
      <c r="BM135" s="45">
        <v>0</v>
      </c>
      <c r="BN135" s="45">
        <v>0</v>
      </c>
      <c r="BO135" s="15">
        <f>+BP135+BS135</f>
        <v>18</v>
      </c>
      <c r="BP135" s="15">
        <f>BQ135+BR135</f>
        <v>18</v>
      </c>
      <c r="BQ135" s="45">
        <v>8</v>
      </c>
      <c r="BR135" s="45">
        <v>10</v>
      </c>
      <c r="BS135" s="15">
        <f>BT135+BU135</f>
        <v>0</v>
      </c>
      <c r="BT135" s="45">
        <v>0</v>
      </c>
      <c r="BU135" s="45">
        <v>0</v>
      </c>
      <c r="BV135" s="15">
        <f>+BW135+BZ135</f>
        <v>131</v>
      </c>
      <c r="BW135" s="15">
        <f>BX135+BY135</f>
        <v>131</v>
      </c>
      <c r="BX135" s="45">
        <v>67</v>
      </c>
      <c r="BY135" s="45">
        <v>64</v>
      </c>
      <c r="BZ135" s="15">
        <f>CA135+CB135</f>
        <v>0</v>
      </c>
      <c r="CA135" s="45">
        <v>0</v>
      </c>
      <c r="CB135" s="45">
        <v>0</v>
      </c>
      <c r="CC135" s="15">
        <f>+CD135+CG135</f>
        <v>260</v>
      </c>
      <c r="CD135" s="15">
        <f>CE135+CF135</f>
        <v>260</v>
      </c>
      <c r="CE135" s="45">
        <f t="shared" si="287"/>
        <v>127</v>
      </c>
      <c r="CF135" s="45">
        <f t="shared" si="287"/>
        <v>133</v>
      </c>
      <c r="CG135" s="15">
        <f>CH135+CI135</f>
        <v>0</v>
      </c>
      <c r="CH135" s="45">
        <f t="shared" si="288"/>
        <v>0</v>
      </c>
      <c r="CI135" s="45">
        <f t="shared" si="288"/>
        <v>0</v>
      </c>
      <c r="CJ135" s="15">
        <f>+CK135+CN135</f>
        <v>31</v>
      </c>
      <c r="CK135" s="15">
        <f>CL135+CM135</f>
        <v>31</v>
      </c>
      <c r="CL135" s="45">
        <v>14</v>
      </c>
      <c r="CM135" s="45">
        <v>17</v>
      </c>
      <c r="CN135" s="15">
        <f>CO135+CP135</f>
        <v>0</v>
      </c>
      <c r="CO135" s="45">
        <v>0</v>
      </c>
      <c r="CP135" s="45">
        <v>0</v>
      </c>
      <c r="CQ135" s="15">
        <f>+CR135+CU135</f>
        <v>86</v>
      </c>
      <c r="CR135" s="15">
        <f>CS135+CT135</f>
        <v>86</v>
      </c>
      <c r="CS135" s="45">
        <v>43</v>
      </c>
      <c r="CT135" s="45">
        <v>43</v>
      </c>
      <c r="CU135" s="15">
        <f>CV135+CW135</f>
        <v>0</v>
      </c>
      <c r="CV135" s="45">
        <v>0</v>
      </c>
      <c r="CW135" s="45">
        <v>0</v>
      </c>
      <c r="CX135" s="15">
        <f>+CY135+DB135</f>
        <v>55</v>
      </c>
      <c r="CY135" s="15">
        <f>CZ135+DA135</f>
        <v>55</v>
      </c>
      <c r="CZ135" s="45">
        <v>26</v>
      </c>
      <c r="DA135" s="45">
        <v>29</v>
      </c>
      <c r="DB135" s="15">
        <f>DC135+DD135</f>
        <v>0</v>
      </c>
      <c r="DC135" s="45">
        <v>0</v>
      </c>
      <c r="DD135" s="45">
        <v>0</v>
      </c>
      <c r="DE135" s="15">
        <f>+DF135+DI135</f>
        <v>172</v>
      </c>
      <c r="DF135" s="15">
        <f>DG135+DH135</f>
        <v>172</v>
      </c>
      <c r="DG135" s="45">
        <f t="shared" si="289"/>
        <v>83</v>
      </c>
      <c r="DH135" s="45">
        <f t="shared" si="289"/>
        <v>89</v>
      </c>
      <c r="DI135" s="15">
        <f>DJ135+DK135</f>
        <v>0</v>
      </c>
      <c r="DJ135" s="45">
        <f t="shared" si="290"/>
        <v>0</v>
      </c>
      <c r="DK135" s="45">
        <f t="shared" si="290"/>
        <v>0</v>
      </c>
      <c r="DL135" s="15">
        <f>+DM135+DP135</f>
        <v>763</v>
      </c>
      <c r="DM135" s="15">
        <f>DN135+DO135</f>
        <v>763</v>
      </c>
      <c r="DN135" s="45">
        <f t="shared" si="291"/>
        <v>351</v>
      </c>
      <c r="DO135" s="45">
        <f t="shared" si="291"/>
        <v>412</v>
      </c>
      <c r="DP135" s="15">
        <f>DQ135+DR135</f>
        <v>0</v>
      </c>
      <c r="DQ135" s="45">
        <f t="shared" si="292"/>
        <v>0</v>
      </c>
      <c r="DR135" s="45">
        <f t="shared" si="292"/>
        <v>0</v>
      </c>
    </row>
    <row r="136" spans="1:122" s="5" customFormat="1" ht="15" customHeight="1" x14ac:dyDescent="0.25">
      <c r="A136" s="19"/>
      <c r="B136" s="17"/>
      <c r="C136" s="21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</row>
    <row r="137" spans="1:122" s="5" customFormat="1" ht="15" customHeight="1" x14ac:dyDescent="0.25">
      <c r="A137" s="16"/>
      <c r="B137" s="17" t="s">
        <v>121</v>
      </c>
      <c r="C137" s="18"/>
      <c r="D137" s="15">
        <f>E137+H137</f>
        <v>0</v>
      </c>
      <c r="E137" s="15">
        <f>SUM(F137:G137)</f>
        <v>0</v>
      </c>
      <c r="F137" s="15">
        <f>F138+F141+F144+F147+F148+F154+F155</f>
        <v>0</v>
      </c>
      <c r="G137" s="15">
        <f>G138+G141+G144+G147+G148+G154+G155</f>
        <v>0</v>
      </c>
      <c r="H137" s="15">
        <f>SUM(I137:J137)</f>
        <v>0</v>
      </c>
      <c r="I137" s="15">
        <f>I138+I141+I144+I147+I148+I154+I155</f>
        <v>0</v>
      </c>
      <c r="J137" s="15">
        <f>J138+J141+J144+J147+J148+J154+J155</f>
        <v>0</v>
      </c>
      <c r="K137" s="15">
        <f>L137+O137</f>
        <v>0</v>
      </c>
      <c r="L137" s="15">
        <f>SUM(M137:N137)</f>
        <v>0</v>
      </c>
      <c r="M137" s="15">
        <f>M138+M141+M144+M147+M148+M154+M155</f>
        <v>0</v>
      </c>
      <c r="N137" s="15">
        <f>N138+N141+N144+N147+N148+N154+N155</f>
        <v>0</v>
      </c>
      <c r="O137" s="15">
        <f>SUM(P137:Q137)</f>
        <v>0</v>
      </c>
      <c r="P137" s="15">
        <f>P138+P141+P144+P147+P148+P154+P155</f>
        <v>0</v>
      </c>
      <c r="Q137" s="15">
        <f>Q138+Q141+Q144+Q147+Q148+Q154+Q155</f>
        <v>0</v>
      </c>
      <c r="R137" s="15">
        <f>S137+V137</f>
        <v>0</v>
      </c>
      <c r="S137" s="15">
        <f>SUM(T137:U137)</f>
        <v>0</v>
      </c>
      <c r="T137" s="15">
        <f>T138+T141+T144+T147+T148+T154+T155</f>
        <v>0</v>
      </c>
      <c r="U137" s="15">
        <f>U138+U141+U144+U147+U148+U154+U155</f>
        <v>0</v>
      </c>
      <c r="V137" s="15">
        <f>SUM(W137:X137)</f>
        <v>0</v>
      </c>
      <c r="W137" s="15">
        <f>W138+W141+W144+W147+W148+W154+W155</f>
        <v>0</v>
      </c>
      <c r="X137" s="15">
        <f>X138+X141+X144+X147+X148+X154+X155</f>
        <v>0</v>
      </c>
      <c r="Y137" s="15">
        <f>Z137+AC137</f>
        <v>0</v>
      </c>
      <c r="Z137" s="15">
        <f>SUM(AA137:AB137)</f>
        <v>0</v>
      </c>
      <c r="AA137" s="15">
        <f>AA138+AA141+AA144+AA147+AA148+AA154+AA155</f>
        <v>0</v>
      </c>
      <c r="AB137" s="15">
        <f>AB138+AB141+AB144+AB147+AB148+AB154+AB155</f>
        <v>0</v>
      </c>
      <c r="AC137" s="15">
        <f>SUM(AD137:AE137)</f>
        <v>0</v>
      </c>
      <c r="AD137" s="15">
        <f>AD138+AD141+AD144+AD147+AD148+AD154+AD155</f>
        <v>0</v>
      </c>
      <c r="AE137" s="15">
        <f>AE138+AE141+AE144+AE147+AE148+AE154+AE155</f>
        <v>0</v>
      </c>
      <c r="AF137" s="15">
        <f>AG137+AJ137</f>
        <v>0</v>
      </c>
      <c r="AG137" s="15">
        <f>SUM(AH137:AI137)</f>
        <v>0</v>
      </c>
      <c r="AH137" s="15">
        <f>AH138+AH141+AH144+AH147+AH148+AH154+AH155</f>
        <v>0</v>
      </c>
      <c r="AI137" s="15">
        <f>AI138+AI141+AI144+AI147+AI148+AI154+AI155</f>
        <v>0</v>
      </c>
      <c r="AJ137" s="15">
        <f>SUM(AK137:AL137)</f>
        <v>0</v>
      </c>
      <c r="AK137" s="15">
        <f>AK138+AK141+AK144+AK147+AK148+AK154+AK155</f>
        <v>0</v>
      </c>
      <c r="AL137" s="15">
        <f>AL138+AL141+AL144+AL147+AL148+AL154+AL155</f>
        <v>0</v>
      </c>
      <c r="AM137" s="15">
        <f>AN137+AQ137</f>
        <v>0</v>
      </c>
      <c r="AN137" s="15">
        <f>SUM(AO137:AP137)</f>
        <v>0</v>
      </c>
      <c r="AO137" s="15">
        <f>AO138+AO141+AO144+AO147+AO148+AO154+AO155</f>
        <v>0</v>
      </c>
      <c r="AP137" s="15">
        <f>AP138+AP141+AP144+AP147+AP148+AP154+AP155</f>
        <v>0</v>
      </c>
      <c r="AQ137" s="15">
        <f>SUM(AR137:AS137)</f>
        <v>0</v>
      </c>
      <c r="AR137" s="15">
        <f>AR138+AR141+AR144+AR147+AR148+AR154+AR155</f>
        <v>0</v>
      </c>
      <c r="AS137" s="15">
        <f>AS138+AS141+AS144+AS147+AS148+AS154+AS155</f>
        <v>0</v>
      </c>
      <c r="AT137" s="15">
        <f>AU137+AX137</f>
        <v>156</v>
      </c>
      <c r="AU137" s="15">
        <f>SUM(AV137:AW137)</f>
        <v>156</v>
      </c>
      <c r="AV137" s="15">
        <f>AV138+AV141+AV144+AV147+AV148+AV154+AV155</f>
        <v>78</v>
      </c>
      <c r="AW137" s="15">
        <f>AW138+AW141+AW144+AW147+AW148+AW154+AW155</f>
        <v>78</v>
      </c>
      <c r="AX137" s="15">
        <f>SUM(AY137:AZ137)</f>
        <v>0</v>
      </c>
      <c r="AY137" s="15">
        <f>AY138+AY141+AY144+AY147+AY148+AY154+AY155</f>
        <v>0</v>
      </c>
      <c r="AZ137" s="15">
        <f>AZ138+AZ141+AZ144+AZ147+AZ148+AZ154+AZ155</f>
        <v>0</v>
      </c>
      <c r="BA137" s="15">
        <f>BB137+BE137</f>
        <v>156</v>
      </c>
      <c r="BB137" s="15">
        <f>SUM(BC137:BD137)</f>
        <v>156</v>
      </c>
      <c r="BC137" s="15">
        <f>BC138+BC141+BC144+BC147+BC148+BC154+BC155</f>
        <v>78</v>
      </c>
      <c r="BD137" s="15">
        <f>BD138+BD141+BD144+BD147+BD148+BD154+BD155</f>
        <v>78</v>
      </c>
      <c r="BE137" s="15">
        <f>SUM(BF137:BG137)</f>
        <v>0</v>
      </c>
      <c r="BF137" s="15">
        <f>BF138+BF141+BF144+BF147+BF148+BF154+BF155</f>
        <v>0</v>
      </c>
      <c r="BG137" s="15">
        <f>BG138+BG141+BG144+BG147+BG148+BG154+BG155</f>
        <v>0</v>
      </c>
      <c r="BH137" s="15">
        <f>BI137+BL137</f>
        <v>0</v>
      </c>
      <c r="BI137" s="15">
        <f>SUM(BJ137:BK137)</f>
        <v>0</v>
      </c>
      <c r="BJ137" s="15">
        <f>BJ138+BJ141+BJ144+BJ147+BJ148+BJ154+BJ155</f>
        <v>0</v>
      </c>
      <c r="BK137" s="15">
        <f>BK138+BK141+BK144+BK147+BK148+BK154+BK155</f>
        <v>0</v>
      </c>
      <c r="BL137" s="15">
        <f>SUM(BM137:BN137)</f>
        <v>0</v>
      </c>
      <c r="BM137" s="15">
        <f>BM138+BM141+BM144+BM147+BM148+BM154+BM155</f>
        <v>0</v>
      </c>
      <c r="BN137" s="15">
        <f>BN138+BN141+BN144+BN147+BN148+BN154+BN155</f>
        <v>0</v>
      </c>
      <c r="BO137" s="15">
        <f>BP137+BS137</f>
        <v>0</v>
      </c>
      <c r="BP137" s="15">
        <f>SUM(BQ137:BR137)</f>
        <v>0</v>
      </c>
      <c r="BQ137" s="15">
        <f>BQ138+BQ141+BQ144+BQ147+BQ148+BQ154+BQ155</f>
        <v>0</v>
      </c>
      <c r="BR137" s="15">
        <f>BR138+BR141+BR144+BR147+BR148+BR154+BR155</f>
        <v>0</v>
      </c>
      <c r="BS137" s="15">
        <f>SUM(BT137:BU137)</f>
        <v>0</v>
      </c>
      <c r="BT137" s="15">
        <f>BT138+BT141+BT144+BT147+BT148+BT154+BT155</f>
        <v>0</v>
      </c>
      <c r="BU137" s="15">
        <f>BU138+BU141+BU144+BU147+BU148+BU154+BU155</f>
        <v>0</v>
      </c>
      <c r="BV137" s="15">
        <f>BW137+BZ137</f>
        <v>0</v>
      </c>
      <c r="BW137" s="15">
        <f>SUM(BX137:BY137)</f>
        <v>0</v>
      </c>
      <c r="BX137" s="15">
        <f>BX138+BX141+BX144+BX147+BX148+BX154+BX155</f>
        <v>0</v>
      </c>
      <c r="BY137" s="15">
        <f>BY138+BY141+BY144+BY147+BY148+BY154+BY155</f>
        <v>0</v>
      </c>
      <c r="BZ137" s="15">
        <f>SUM(CA137:CB137)</f>
        <v>0</v>
      </c>
      <c r="CA137" s="15">
        <f>CA138+CA141+CA144+CA147+CA148+CA154+CA155</f>
        <v>0</v>
      </c>
      <c r="CB137" s="15">
        <f>CB138+CB141+CB144+CB147+CB148+CB154+CB155</f>
        <v>0</v>
      </c>
      <c r="CC137" s="15">
        <f>CD137+CG137</f>
        <v>0</v>
      </c>
      <c r="CD137" s="15">
        <f>SUM(CE137:CF137)</f>
        <v>0</v>
      </c>
      <c r="CE137" s="15">
        <f>CE138+CE141+CE144+CE147+CE148+CE154+CE155</f>
        <v>0</v>
      </c>
      <c r="CF137" s="15">
        <f>CF138+CF141+CF144+CF147+CF148+CF154+CF155</f>
        <v>0</v>
      </c>
      <c r="CG137" s="15">
        <f>SUM(CH137:CI137)</f>
        <v>0</v>
      </c>
      <c r="CH137" s="15">
        <f>CH138+CH141+CH144+CH147+CH148+CH154+CH155</f>
        <v>0</v>
      </c>
      <c r="CI137" s="15">
        <f>CI138+CI141+CI144+CI147+CI148+CI154+CI155</f>
        <v>0</v>
      </c>
      <c r="CJ137" s="15">
        <f>CK137+CN137</f>
        <v>0</v>
      </c>
      <c r="CK137" s="15">
        <f>SUM(CL137:CM137)</f>
        <v>0</v>
      </c>
      <c r="CL137" s="15">
        <f>CL138+CL141+CL144+CL147+CL148+CL154+CL155</f>
        <v>0</v>
      </c>
      <c r="CM137" s="15">
        <f>CM138+CM141+CM144+CM147+CM148+CM154+CM155</f>
        <v>0</v>
      </c>
      <c r="CN137" s="15">
        <f>SUM(CO137:CP137)</f>
        <v>0</v>
      </c>
      <c r="CO137" s="15">
        <f>CO138+CO141+CO144+CO147+CO148+CO154+CO155</f>
        <v>0</v>
      </c>
      <c r="CP137" s="15">
        <f>CP138+CP141+CP144+CP147+CP148+CP154+CP155</f>
        <v>0</v>
      </c>
      <c r="CQ137" s="15">
        <f>CR137+CU137</f>
        <v>0</v>
      </c>
      <c r="CR137" s="15">
        <f>SUM(CS137:CT137)</f>
        <v>0</v>
      </c>
      <c r="CS137" s="15">
        <f>CS138+CS141+CS144+CS147+CS148+CS154+CS155</f>
        <v>0</v>
      </c>
      <c r="CT137" s="15">
        <f>CT138+CT141+CT144+CT147+CT148+CT154+CT155</f>
        <v>0</v>
      </c>
      <c r="CU137" s="15">
        <f>SUM(CV137:CW137)</f>
        <v>0</v>
      </c>
      <c r="CV137" s="15">
        <f>CV138+CV141+CV144+CV147+CV148+CV154+CV155</f>
        <v>0</v>
      </c>
      <c r="CW137" s="15">
        <f>CW138+CW141+CW144+CW147+CW148+CW154+CW155</f>
        <v>0</v>
      </c>
      <c r="CX137" s="15">
        <f>CY137+DB137</f>
        <v>0</v>
      </c>
      <c r="CY137" s="15">
        <f>SUM(CZ137:DA137)</f>
        <v>0</v>
      </c>
      <c r="CZ137" s="15">
        <f>CZ138+CZ141+CZ144+CZ147+CZ148+CZ154+CZ155</f>
        <v>0</v>
      </c>
      <c r="DA137" s="15">
        <f>DA138+DA141+DA144+DA147+DA148+DA154+DA155</f>
        <v>0</v>
      </c>
      <c r="DB137" s="15">
        <f>SUM(DC137:DD137)</f>
        <v>0</v>
      </c>
      <c r="DC137" s="15">
        <f>DC138+DC141+DC144+DC147+DC148+DC154+DC155</f>
        <v>0</v>
      </c>
      <c r="DD137" s="15">
        <f>DD138+DD141+DD144+DD147+DD148+DD154+DD155</f>
        <v>0</v>
      </c>
      <c r="DE137" s="15">
        <f>DF137+DI137</f>
        <v>0</v>
      </c>
      <c r="DF137" s="15">
        <f>SUM(DG137:DH137)</f>
        <v>0</v>
      </c>
      <c r="DG137" s="15">
        <f>DG138+DG141+DG144+DG147+DG148+DG154+DG155</f>
        <v>0</v>
      </c>
      <c r="DH137" s="15">
        <f>DH138+DH141+DH144+DH147+DH148+DH154+DH155</f>
        <v>0</v>
      </c>
      <c r="DI137" s="15">
        <f>SUM(DJ137:DK137)</f>
        <v>0</v>
      </c>
      <c r="DJ137" s="15">
        <f>DJ138+DJ141+DJ144+DJ147+DJ148+DJ154+DJ155</f>
        <v>0</v>
      </c>
      <c r="DK137" s="15">
        <f>DK138+DK141+DK144+DK147+DK148+DK154+DK155</f>
        <v>0</v>
      </c>
      <c r="DL137" s="15">
        <f>DM137+DP137</f>
        <v>156</v>
      </c>
      <c r="DM137" s="15">
        <f>SUM(DN137:DO137)</f>
        <v>156</v>
      </c>
      <c r="DN137" s="15">
        <f>DN138+DN141+DN144+DN147+DN148+DN154+DN155</f>
        <v>78</v>
      </c>
      <c r="DO137" s="15">
        <f>DO138+DO141+DO144+DO147+DO148+DO154+DO155</f>
        <v>78</v>
      </c>
      <c r="DP137" s="15">
        <f>SUM(DQ137:DR137)</f>
        <v>0</v>
      </c>
      <c r="DQ137" s="15">
        <f>DQ138+DQ141+DQ144+DQ147+DQ148+DQ154+DQ155</f>
        <v>0</v>
      </c>
      <c r="DR137" s="15">
        <f>DR138+DR141+DR144+DR147+DR148+DR154+DR155</f>
        <v>0</v>
      </c>
    </row>
    <row r="138" spans="1:122" s="5" customFormat="1" ht="15" customHeight="1" x14ac:dyDescent="0.25">
      <c r="A138" s="19"/>
      <c r="B138" s="17"/>
      <c r="C138" s="18" t="s">
        <v>122</v>
      </c>
      <c r="D138" s="15">
        <f>E138+H138</f>
        <v>0</v>
      </c>
      <c r="E138" s="15">
        <f>SUM(F138:G138)</f>
        <v>0</v>
      </c>
      <c r="F138" s="15">
        <f>SUM(F139:F140)</f>
        <v>0</v>
      </c>
      <c r="G138" s="15">
        <f>SUM(G139:G140)</f>
        <v>0</v>
      </c>
      <c r="H138" s="15">
        <f>SUM(I138:J138)</f>
        <v>0</v>
      </c>
      <c r="I138" s="15">
        <f>SUM(I139:I140)</f>
        <v>0</v>
      </c>
      <c r="J138" s="15">
        <f>SUM(J139:J140)</f>
        <v>0</v>
      </c>
      <c r="K138" s="15">
        <f>L138+O138</f>
        <v>0</v>
      </c>
      <c r="L138" s="15">
        <f>SUM(M138:N138)</f>
        <v>0</v>
      </c>
      <c r="M138" s="15">
        <f>SUM(M139:M140)</f>
        <v>0</v>
      </c>
      <c r="N138" s="15">
        <f>SUM(N139:N140)</f>
        <v>0</v>
      </c>
      <c r="O138" s="15">
        <f>SUM(P138:Q138)</f>
        <v>0</v>
      </c>
      <c r="P138" s="15">
        <f>SUM(P139:P140)</f>
        <v>0</v>
      </c>
      <c r="Q138" s="15">
        <f>SUM(Q139:Q140)</f>
        <v>0</v>
      </c>
      <c r="R138" s="15">
        <f>S138+V138</f>
        <v>0</v>
      </c>
      <c r="S138" s="15">
        <f>SUM(T138:U138)</f>
        <v>0</v>
      </c>
      <c r="T138" s="15">
        <f>SUM(T139:T140)</f>
        <v>0</v>
      </c>
      <c r="U138" s="15">
        <f>SUM(U139:U140)</f>
        <v>0</v>
      </c>
      <c r="V138" s="15">
        <f>SUM(W138:X138)</f>
        <v>0</v>
      </c>
      <c r="W138" s="15">
        <f>SUM(W139:W140)</f>
        <v>0</v>
      </c>
      <c r="X138" s="15">
        <f>SUM(X139:X140)</f>
        <v>0</v>
      </c>
      <c r="Y138" s="15">
        <f>Z138+AC138</f>
        <v>0</v>
      </c>
      <c r="Z138" s="15">
        <f>SUM(AA138:AB138)</f>
        <v>0</v>
      </c>
      <c r="AA138" s="15">
        <f>SUM(AA139:AA140)</f>
        <v>0</v>
      </c>
      <c r="AB138" s="15">
        <f>SUM(AB139:AB140)</f>
        <v>0</v>
      </c>
      <c r="AC138" s="15">
        <f>SUM(AD138:AE138)</f>
        <v>0</v>
      </c>
      <c r="AD138" s="15">
        <f>SUM(AD139:AD140)</f>
        <v>0</v>
      </c>
      <c r="AE138" s="15">
        <f>SUM(AE139:AE140)</f>
        <v>0</v>
      </c>
      <c r="AF138" s="15">
        <f>AG138+AJ138</f>
        <v>0</v>
      </c>
      <c r="AG138" s="15">
        <f>SUM(AH138:AI138)</f>
        <v>0</v>
      </c>
      <c r="AH138" s="15">
        <f>SUM(AH139:AH140)</f>
        <v>0</v>
      </c>
      <c r="AI138" s="15">
        <f>SUM(AI139:AI140)</f>
        <v>0</v>
      </c>
      <c r="AJ138" s="15">
        <f>SUM(AK138:AL138)</f>
        <v>0</v>
      </c>
      <c r="AK138" s="15">
        <f>SUM(AK139:AK140)</f>
        <v>0</v>
      </c>
      <c r="AL138" s="15">
        <f>SUM(AL139:AL140)</f>
        <v>0</v>
      </c>
      <c r="AM138" s="15">
        <f>AN138+AQ138</f>
        <v>0</v>
      </c>
      <c r="AN138" s="15">
        <f>SUM(AO138:AP138)</f>
        <v>0</v>
      </c>
      <c r="AO138" s="15">
        <f>SUM(AO139:AO140)</f>
        <v>0</v>
      </c>
      <c r="AP138" s="15">
        <f>SUM(AP139:AP140)</f>
        <v>0</v>
      </c>
      <c r="AQ138" s="15">
        <f>SUM(AR138:AS138)</f>
        <v>0</v>
      </c>
      <c r="AR138" s="15">
        <f>SUM(AR139:AR140)</f>
        <v>0</v>
      </c>
      <c r="AS138" s="15">
        <f>SUM(AS139:AS140)</f>
        <v>0</v>
      </c>
      <c r="AT138" s="15">
        <f>AU138+AX138</f>
        <v>156</v>
      </c>
      <c r="AU138" s="15">
        <f>SUM(AV138:AW138)</f>
        <v>156</v>
      </c>
      <c r="AV138" s="15">
        <f>SUM(AV139:AV140)</f>
        <v>78</v>
      </c>
      <c r="AW138" s="15">
        <f>SUM(AW139:AW140)</f>
        <v>78</v>
      </c>
      <c r="AX138" s="15">
        <f>SUM(AY138:AZ138)</f>
        <v>0</v>
      </c>
      <c r="AY138" s="15">
        <f>SUM(AY139:AY140)</f>
        <v>0</v>
      </c>
      <c r="AZ138" s="15">
        <f>SUM(AZ139:AZ140)</f>
        <v>0</v>
      </c>
      <c r="BA138" s="15">
        <f>BB138+BE138</f>
        <v>156</v>
      </c>
      <c r="BB138" s="15">
        <f>SUM(BC138:BD138)</f>
        <v>156</v>
      </c>
      <c r="BC138" s="15">
        <f>SUM(BC139:BC140)</f>
        <v>78</v>
      </c>
      <c r="BD138" s="15">
        <f>SUM(BD139:BD140)</f>
        <v>78</v>
      </c>
      <c r="BE138" s="15">
        <f>SUM(BF138:BG138)</f>
        <v>0</v>
      </c>
      <c r="BF138" s="15">
        <f>SUM(BF139:BF140)</f>
        <v>0</v>
      </c>
      <c r="BG138" s="15">
        <f>SUM(BG139:BG140)</f>
        <v>0</v>
      </c>
      <c r="BH138" s="15">
        <f>BI138+BL138</f>
        <v>0</v>
      </c>
      <c r="BI138" s="15">
        <f>SUM(BJ138:BK138)</f>
        <v>0</v>
      </c>
      <c r="BJ138" s="15">
        <f>SUM(BJ139:BJ140)</f>
        <v>0</v>
      </c>
      <c r="BK138" s="15">
        <f>SUM(BK139:BK140)</f>
        <v>0</v>
      </c>
      <c r="BL138" s="15">
        <f>SUM(BM138:BN138)</f>
        <v>0</v>
      </c>
      <c r="BM138" s="15">
        <f>SUM(BM139:BM140)</f>
        <v>0</v>
      </c>
      <c r="BN138" s="15">
        <f>SUM(BN139:BN140)</f>
        <v>0</v>
      </c>
      <c r="BO138" s="15">
        <f>BP138+BS138</f>
        <v>0</v>
      </c>
      <c r="BP138" s="15">
        <f>SUM(BQ138:BR138)</f>
        <v>0</v>
      </c>
      <c r="BQ138" s="15">
        <f>SUM(BQ139:BQ140)</f>
        <v>0</v>
      </c>
      <c r="BR138" s="15">
        <f>SUM(BR139:BR140)</f>
        <v>0</v>
      </c>
      <c r="BS138" s="15">
        <f>SUM(BT138:BU138)</f>
        <v>0</v>
      </c>
      <c r="BT138" s="15">
        <f>SUM(BT139:BT140)</f>
        <v>0</v>
      </c>
      <c r="BU138" s="15">
        <f>SUM(BU139:BU140)</f>
        <v>0</v>
      </c>
      <c r="BV138" s="15">
        <f>BW138+BZ138</f>
        <v>0</v>
      </c>
      <c r="BW138" s="15">
        <f>SUM(BX138:BY138)</f>
        <v>0</v>
      </c>
      <c r="BX138" s="15">
        <f>SUM(BX139:BX140)</f>
        <v>0</v>
      </c>
      <c r="BY138" s="15">
        <f>SUM(BY139:BY140)</f>
        <v>0</v>
      </c>
      <c r="BZ138" s="15">
        <f>SUM(CA138:CB138)</f>
        <v>0</v>
      </c>
      <c r="CA138" s="15">
        <f>SUM(CA139:CA140)</f>
        <v>0</v>
      </c>
      <c r="CB138" s="15">
        <f>SUM(CB139:CB140)</f>
        <v>0</v>
      </c>
      <c r="CC138" s="15">
        <f>CD138+CG138</f>
        <v>0</v>
      </c>
      <c r="CD138" s="15">
        <f>SUM(CE138:CF138)</f>
        <v>0</v>
      </c>
      <c r="CE138" s="15">
        <f>SUM(CE139:CE140)</f>
        <v>0</v>
      </c>
      <c r="CF138" s="15">
        <f>SUM(CF139:CF140)</f>
        <v>0</v>
      </c>
      <c r="CG138" s="15">
        <f>SUM(CH138:CI138)</f>
        <v>0</v>
      </c>
      <c r="CH138" s="15">
        <f>SUM(CH139:CH140)</f>
        <v>0</v>
      </c>
      <c r="CI138" s="15">
        <f>SUM(CI139:CI140)</f>
        <v>0</v>
      </c>
      <c r="CJ138" s="15">
        <f>CK138+CN138</f>
        <v>0</v>
      </c>
      <c r="CK138" s="15">
        <f>SUM(CL138:CM138)</f>
        <v>0</v>
      </c>
      <c r="CL138" s="15">
        <f>SUM(CL139:CL140)</f>
        <v>0</v>
      </c>
      <c r="CM138" s="15">
        <f>SUM(CM139:CM140)</f>
        <v>0</v>
      </c>
      <c r="CN138" s="15">
        <f>SUM(CO138:CP138)</f>
        <v>0</v>
      </c>
      <c r="CO138" s="15">
        <f>SUM(CO139:CO140)</f>
        <v>0</v>
      </c>
      <c r="CP138" s="15">
        <f>SUM(CP139:CP140)</f>
        <v>0</v>
      </c>
      <c r="CQ138" s="15">
        <f>CR138+CU138</f>
        <v>0</v>
      </c>
      <c r="CR138" s="15">
        <f>SUM(CS138:CT138)</f>
        <v>0</v>
      </c>
      <c r="CS138" s="15">
        <f>SUM(CS139:CS140)</f>
        <v>0</v>
      </c>
      <c r="CT138" s="15">
        <f>SUM(CT139:CT140)</f>
        <v>0</v>
      </c>
      <c r="CU138" s="15">
        <f>SUM(CV138:CW138)</f>
        <v>0</v>
      </c>
      <c r="CV138" s="15">
        <f>SUM(CV139:CV140)</f>
        <v>0</v>
      </c>
      <c r="CW138" s="15">
        <f>SUM(CW139:CW140)</f>
        <v>0</v>
      </c>
      <c r="CX138" s="15">
        <f>CY138+DB138</f>
        <v>0</v>
      </c>
      <c r="CY138" s="15">
        <f>SUM(CZ138:DA138)</f>
        <v>0</v>
      </c>
      <c r="CZ138" s="15">
        <f>SUM(CZ139:CZ140)</f>
        <v>0</v>
      </c>
      <c r="DA138" s="15">
        <f>SUM(DA139:DA140)</f>
        <v>0</v>
      </c>
      <c r="DB138" s="15">
        <f>SUM(DC138:DD138)</f>
        <v>0</v>
      </c>
      <c r="DC138" s="15">
        <f>SUM(DC139:DC140)</f>
        <v>0</v>
      </c>
      <c r="DD138" s="15">
        <f>SUM(DD139:DD140)</f>
        <v>0</v>
      </c>
      <c r="DE138" s="15">
        <f>DF138+DI138</f>
        <v>0</v>
      </c>
      <c r="DF138" s="15">
        <f>SUM(DG138:DH138)</f>
        <v>0</v>
      </c>
      <c r="DG138" s="15">
        <f>SUM(DG139:DG140)</f>
        <v>0</v>
      </c>
      <c r="DH138" s="15">
        <f>SUM(DH139:DH140)</f>
        <v>0</v>
      </c>
      <c r="DI138" s="15">
        <f>SUM(DJ138:DK138)</f>
        <v>0</v>
      </c>
      <c r="DJ138" s="15">
        <f>SUM(DJ139:DJ140)</f>
        <v>0</v>
      </c>
      <c r="DK138" s="15">
        <f>SUM(DK139:DK140)</f>
        <v>0</v>
      </c>
      <c r="DL138" s="15">
        <f>DM138+DP138</f>
        <v>156</v>
      </c>
      <c r="DM138" s="15">
        <f>SUM(DN138:DO138)</f>
        <v>156</v>
      </c>
      <c r="DN138" s="15">
        <f>SUM(DN139:DN140)</f>
        <v>78</v>
      </c>
      <c r="DO138" s="15">
        <f>SUM(DO139:DO140)</f>
        <v>78</v>
      </c>
      <c r="DP138" s="15">
        <f>SUM(DQ138:DR138)</f>
        <v>0</v>
      </c>
      <c r="DQ138" s="15">
        <f>SUM(DQ139:DQ140)</f>
        <v>0</v>
      </c>
      <c r="DR138" s="15">
        <f>SUM(DR139:DR140)</f>
        <v>0</v>
      </c>
    </row>
    <row r="139" spans="1:122" s="5" customFormat="1" ht="15" customHeight="1" x14ac:dyDescent="0.25">
      <c r="A139" s="19"/>
      <c r="B139" s="17"/>
      <c r="C139" s="21" t="s">
        <v>123</v>
      </c>
      <c r="D139" s="15">
        <f>+E139+H139</f>
        <v>0</v>
      </c>
      <c r="E139" s="15">
        <f>F139+G139</f>
        <v>0</v>
      </c>
      <c r="F139" s="45">
        <v>0</v>
      </c>
      <c r="G139" s="45">
        <v>0</v>
      </c>
      <c r="H139" s="15">
        <f>I139+J139</f>
        <v>0</v>
      </c>
      <c r="I139" s="45">
        <v>0</v>
      </c>
      <c r="J139" s="45">
        <v>0</v>
      </c>
      <c r="K139" s="15">
        <f>+L139+O139</f>
        <v>0</v>
      </c>
      <c r="L139" s="15">
        <f>M139+N139</f>
        <v>0</v>
      </c>
      <c r="M139" s="45">
        <v>0</v>
      </c>
      <c r="N139" s="45">
        <v>0</v>
      </c>
      <c r="O139" s="15">
        <f>P139+Q139</f>
        <v>0</v>
      </c>
      <c r="P139" s="45">
        <v>0</v>
      </c>
      <c r="Q139" s="45">
        <v>0</v>
      </c>
      <c r="R139" s="15">
        <f>+S139+V139</f>
        <v>0</v>
      </c>
      <c r="S139" s="15">
        <f>T139+U139</f>
        <v>0</v>
      </c>
      <c r="T139" s="45">
        <v>0</v>
      </c>
      <c r="U139" s="45">
        <v>0</v>
      </c>
      <c r="V139" s="15">
        <f>W139+X139</f>
        <v>0</v>
      </c>
      <c r="W139" s="45">
        <v>0</v>
      </c>
      <c r="X139" s="45">
        <v>0</v>
      </c>
      <c r="Y139" s="15">
        <f>+Z139+AC139</f>
        <v>0</v>
      </c>
      <c r="Z139" s="15">
        <f>AA139+AB139</f>
        <v>0</v>
      </c>
      <c r="AA139" s="45">
        <f>+F139+M139+T139</f>
        <v>0</v>
      </c>
      <c r="AB139" s="45">
        <f>+G139+N139+U139</f>
        <v>0</v>
      </c>
      <c r="AC139" s="15">
        <f>AD139+AE139</f>
        <v>0</v>
      </c>
      <c r="AD139" s="45">
        <f>+I139+P139+W139</f>
        <v>0</v>
      </c>
      <c r="AE139" s="45">
        <f>+J139+Q139+X139</f>
        <v>0</v>
      </c>
      <c r="AF139" s="15">
        <f>+AG139+AJ139</f>
        <v>0</v>
      </c>
      <c r="AG139" s="15">
        <f>AH139+AI139</f>
        <v>0</v>
      </c>
      <c r="AH139" s="45">
        <v>0</v>
      </c>
      <c r="AI139" s="45">
        <v>0</v>
      </c>
      <c r="AJ139" s="15">
        <f>AK139+AL139</f>
        <v>0</v>
      </c>
      <c r="AK139" s="45">
        <v>0</v>
      </c>
      <c r="AL139" s="45">
        <v>0</v>
      </c>
      <c r="AM139" s="15">
        <f>+AN139+AQ139</f>
        <v>0</v>
      </c>
      <c r="AN139" s="15">
        <f>AO139+AP139</f>
        <v>0</v>
      </c>
      <c r="AO139" s="45">
        <v>0</v>
      </c>
      <c r="AP139" s="45">
        <v>0</v>
      </c>
      <c r="AQ139" s="15">
        <f>AR139+AS139</f>
        <v>0</v>
      </c>
      <c r="AR139" s="45">
        <v>0</v>
      </c>
      <c r="AS139" s="45">
        <v>0</v>
      </c>
      <c r="AT139" s="15">
        <f>+AU139+AX139</f>
        <v>0</v>
      </c>
      <c r="AU139" s="15">
        <f>AV139+AW139</f>
        <v>0</v>
      </c>
      <c r="AV139" s="45">
        <v>0</v>
      </c>
      <c r="AW139" s="45">
        <v>0</v>
      </c>
      <c r="AX139" s="15">
        <f>AY139+AZ139</f>
        <v>0</v>
      </c>
      <c r="AY139" s="45">
        <v>0</v>
      </c>
      <c r="AZ139" s="45">
        <v>0</v>
      </c>
      <c r="BA139" s="15">
        <f>+BB139+BE139</f>
        <v>0</v>
      </c>
      <c r="BB139" s="15">
        <f>BC139+BD139</f>
        <v>0</v>
      </c>
      <c r="BC139" s="45">
        <f>+AH139+AO139+AV139</f>
        <v>0</v>
      </c>
      <c r="BD139" s="45">
        <f>+AI139+AP139+AW139</f>
        <v>0</v>
      </c>
      <c r="BE139" s="15">
        <f>BF139+BG139</f>
        <v>0</v>
      </c>
      <c r="BF139" s="45">
        <f>+AK139+AR139+AY139</f>
        <v>0</v>
      </c>
      <c r="BG139" s="45">
        <f>+AL139+AS139+AZ139</f>
        <v>0</v>
      </c>
      <c r="BH139" s="15">
        <f>+BI139+BL139</f>
        <v>0</v>
      </c>
      <c r="BI139" s="15">
        <f>BJ139+BK139</f>
        <v>0</v>
      </c>
      <c r="BJ139" s="45">
        <v>0</v>
      </c>
      <c r="BK139" s="45">
        <v>0</v>
      </c>
      <c r="BL139" s="15">
        <f>BM139+BN139</f>
        <v>0</v>
      </c>
      <c r="BM139" s="45">
        <v>0</v>
      </c>
      <c r="BN139" s="45">
        <v>0</v>
      </c>
      <c r="BO139" s="15">
        <f>+BP139+BS139</f>
        <v>0</v>
      </c>
      <c r="BP139" s="15">
        <f>BQ139+BR139</f>
        <v>0</v>
      </c>
      <c r="BQ139" s="45">
        <v>0</v>
      </c>
      <c r="BR139" s="45">
        <v>0</v>
      </c>
      <c r="BS139" s="15">
        <f>BT139+BU139</f>
        <v>0</v>
      </c>
      <c r="BT139" s="45">
        <v>0</v>
      </c>
      <c r="BU139" s="45">
        <v>0</v>
      </c>
      <c r="BV139" s="15">
        <f>+BW139+BZ139</f>
        <v>0</v>
      </c>
      <c r="BW139" s="15">
        <f>BX139+BY139</f>
        <v>0</v>
      </c>
      <c r="BX139" s="45">
        <v>0</v>
      </c>
      <c r="BY139" s="45">
        <v>0</v>
      </c>
      <c r="BZ139" s="15">
        <f>CA139+CB139</f>
        <v>0</v>
      </c>
      <c r="CA139" s="45">
        <v>0</v>
      </c>
      <c r="CB139" s="45">
        <v>0</v>
      </c>
      <c r="CC139" s="15">
        <f>+CD139+CG139</f>
        <v>0</v>
      </c>
      <c r="CD139" s="15">
        <f>CE139+CF139</f>
        <v>0</v>
      </c>
      <c r="CE139" s="45">
        <f>+BJ139+BQ139+BX139</f>
        <v>0</v>
      </c>
      <c r="CF139" s="45">
        <f>+BK139+BR139+BY139</f>
        <v>0</v>
      </c>
      <c r="CG139" s="15">
        <f>CH139+CI139</f>
        <v>0</v>
      </c>
      <c r="CH139" s="45">
        <f>+BM139+BT139+CA139</f>
        <v>0</v>
      </c>
      <c r="CI139" s="45">
        <f>+BN139+BU139+CB139</f>
        <v>0</v>
      </c>
      <c r="CJ139" s="15">
        <f>+CK139+CN139</f>
        <v>0</v>
      </c>
      <c r="CK139" s="15">
        <f>CL139+CM139</f>
        <v>0</v>
      </c>
      <c r="CL139" s="45">
        <v>0</v>
      </c>
      <c r="CM139" s="45">
        <v>0</v>
      </c>
      <c r="CN139" s="15">
        <f>CO139+CP139</f>
        <v>0</v>
      </c>
      <c r="CO139" s="45">
        <v>0</v>
      </c>
      <c r="CP139" s="45">
        <v>0</v>
      </c>
      <c r="CQ139" s="15">
        <f>+CR139+CU139</f>
        <v>0</v>
      </c>
      <c r="CR139" s="15">
        <f>CS139+CT139</f>
        <v>0</v>
      </c>
      <c r="CS139" s="45">
        <v>0</v>
      </c>
      <c r="CT139" s="45">
        <v>0</v>
      </c>
      <c r="CU139" s="15">
        <f>CV139+CW139</f>
        <v>0</v>
      </c>
      <c r="CV139" s="45">
        <v>0</v>
      </c>
      <c r="CW139" s="45">
        <v>0</v>
      </c>
      <c r="CX139" s="15">
        <f>+CY139+DB139</f>
        <v>0</v>
      </c>
      <c r="CY139" s="15">
        <f>CZ139+DA139</f>
        <v>0</v>
      </c>
      <c r="CZ139" s="45">
        <v>0</v>
      </c>
      <c r="DA139" s="45">
        <v>0</v>
      </c>
      <c r="DB139" s="15">
        <f>DC139+DD139</f>
        <v>0</v>
      </c>
      <c r="DC139" s="45">
        <v>0</v>
      </c>
      <c r="DD139" s="45">
        <v>0</v>
      </c>
      <c r="DE139" s="15">
        <f>+DF139+DI139</f>
        <v>0</v>
      </c>
      <c r="DF139" s="15">
        <f>DG139+DH139</f>
        <v>0</v>
      </c>
      <c r="DG139" s="45">
        <f>+CL139+CS139+CZ139</f>
        <v>0</v>
      </c>
      <c r="DH139" s="45">
        <f>+CM139+CT139+DA139</f>
        <v>0</v>
      </c>
      <c r="DI139" s="15">
        <f>DJ139+DK139</f>
        <v>0</v>
      </c>
      <c r="DJ139" s="45">
        <f>+CO139+CV139+DC139</f>
        <v>0</v>
      </c>
      <c r="DK139" s="45">
        <f>+CP139+CW139+DD139</f>
        <v>0</v>
      </c>
      <c r="DL139" s="15">
        <f>+DM139+DP139</f>
        <v>0</v>
      </c>
      <c r="DM139" s="15">
        <f>DN139+DO139</f>
        <v>0</v>
      </c>
      <c r="DN139" s="45">
        <f>AA139+BC139+CE139+DG139</f>
        <v>0</v>
      </c>
      <c r="DO139" s="45">
        <f>AB139+BD139+CF139+DH139</f>
        <v>0</v>
      </c>
      <c r="DP139" s="15">
        <f>DQ139+DR139</f>
        <v>0</v>
      </c>
      <c r="DQ139" s="45">
        <f>AD139+BF139+CH139+DJ139</f>
        <v>0</v>
      </c>
      <c r="DR139" s="45">
        <f>AE139+BG139+CI139+DK139</f>
        <v>0</v>
      </c>
    </row>
    <row r="140" spans="1:122" s="5" customFormat="1" ht="15" customHeight="1" x14ac:dyDescent="0.25">
      <c r="A140" s="19"/>
      <c r="B140" s="17"/>
      <c r="C140" s="21" t="s">
        <v>124</v>
      </c>
      <c r="D140" s="15">
        <f>+E140+H140</f>
        <v>0</v>
      </c>
      <c r="E140" s="15">
        <f>F140+G140</f>
        <v>0</v>
      </c>
      <c r="F140" s="45">
        <v>0</v>
      </c>
      <c r="G140" s="45">
        <v>0</v>
      </c>
      <c r="H140" s="15">
        <f>I140+J140</f>
        <v>0</v>
      </c>
      <c r="I140" s="45">
        <v>0</v>
      </c>
      <c r="J140" s="45">
        <v>0</v>
      </c>
      <c r="K140" s="15">
        <f>+L140+O140</f>
        <v>0</v>
      </c>
      <c r="L140" s="15">
        <f>M140+N140</f>
        <v>0</v>
      </c>
      <c r="M140" s="45">
        <v>0</v>
      </c>
      <c r="N140" s="45">
        <v>0</v>
      </c>
      <c r="O140" s="15">
        <f>P140+Q140</f>
        <v>0</v>
      </c>
      <c r="P140" s="45">
        <v>0</v>
      </c>
      <c r="Q140" s="45">
        <v>0</v>
      </c>
      <c r="R140" s="15">
        <f>+S140+V140</f>
        <v>0</v>
      </c>
      <c r="S140" s="15">
        <f>T140+U140</f>
        <v>0</v>
      </c>
      <c r="T140" s="45">
        <v>0</v>
      </c>
      <c r="U140" s="45">
        <v>0</v>
      </c>
      <c r="V140" s="15">
        <f>W140+X140</f>
        <v>0</v>
      </c>
      <c r="W140" s="45">
        <v>0</v>
      </c>
      <c r="X140" s="45">
        <v>0</v>
      </c>
      <c r="Y140" s="15">
        <f>+Z140+AC140</f>
        <v>0</v>
      </c>
      <c r="Z140" s="15">
        <f>AA140+AB140</f>
        <v>0</v>
      </c>
      <c r="AA140" s="45">
        <f>+F140+M140+T140</f>
        <v>0</v>
      </c>
      <c r="AB140" s="45">
        <f>+G140+N140+U140</f>
        <v>0</v>
      </c>
      <c r="AC140" s="15">
        <f>AD140+AE140</f>
        <v>0</v>
      </c>
      <c r="AD140" s="45">
        <f>+I140+P140+W140</f>
        <v>0</v>
      </c>
      <c r="AE140" s="45">
        <f>+J140+Q140+X140</f>
        <v>0</v>
      </c>
      <c r="AF140" s="15">
        <f>+AG140+AJ140</f>
        <v>0</v>
      </c>
      <c r="AG140" s="15">
        <f>AH140+AI140</f>
        <v>0</v>
      </c>
      <c r="AH140" s="45">
        <v>0</v>
      </c>
      <c r="AI140" s="45">
        <v>0</v>
      </c>
      <c r="AJ140" s="15">
        <f>AK140+AL140</f>
        <v>0</v>
      </c>
      <c r="AK140" s="45">
        <v>0</v>
      </c>
      <c r="AL140" s="45">
        <v>0</v>
      </c>
      <c r="AM140" s="15">
        <f>+AN140+AQ140</f>
        <v>0</v>
      </c>
      <c r="AN140" s="15">
        <f>AO140+AP140</f>
        <v>0</v>
      </c>
      <c r="AO140" s="45">
        <v>0</v>
      </c>
      <c r="AP140" s="45">
        <v>0</v>
      </c>
      <c r="AQ140" s="15">
        <f>AR140+AS140</f>
        <v>0</v>
      </c>
      <c r="AR140" s="45">
        <v>0</v>
      </c>
      <c r="AS140" s="45">
        <v>0</v>
      </c>
      <c r="AT140" s="15">
        <f>+AU140+AX140</f>
        <v>156</v>
      </c>
      <c r="AU140" s="15">
        <f>AV140+AW140</f>
        <v>156</v>
      </c>
      <c r="AV140" s="45">
        <v>78</v>
      </c>
      <c r="AW140" s="45">
        <v>78</v>
      </c>
      <c r="AX140" s="15">
        <f>AY140+AZ140</f>
        <v>0</v>
      </c>
      <c r="AY140" s="45">
        <v>0</v>
      </c>
      <c r="AZ140" s="45">
        <v>0</v>
      </c>
      <c r="BA140" s="15">
        <f>+BB140+BE140</f>
        <v>156</v>
      </c>
      <c r="BB140" s="15">
        <f>BC140+BD140</f>
        <v>156</v>
      </c>
      <c r="BC140" s="45">
        <f>+AH140+AO140+AV140</f>
        <v>78</v>
      </c>
      <c r="BD140" s="45">
        <f>+AI140+AP140+AW140</f>
        <v>78</v>
      </c>
      <c r="BE140" s="15">
        <f>BF140+BG140</f>
        <v>0</v>
      </c>
      <c r="BF140" s="45">
        <f>+AK140+AR140+AY140</f>
        <v>0</v>
      </c>
      <c r="BG140" s="45">
        <f>+AL140+AS140+AZ140</f>
        <v>0</v>
      </c>
      <c r="BH140" s="15">
        <f>+BI140+BL140</f>
        <v>0</v>
      </c>
      <c r="BI140" s="15">
        <f>BJ140+BK140</f>
        <v>0</v>
      </c>
      <c r="BJ140" s="45">
        <v>0</v>
      </c>
      <c r="BK140" s="45">
        <v>0</v>
      </c>
      <c r="BL140" s="15">
        <f>BM140+BN140</f>
        <v>0</v>
      </c>
      <c r="BM140" s="45">
        <v>0</v>
      </c>
      <c r="BN140" s="45">
        <v>0</v>
      </c>
      <c r="BO140" s="15">
        <f>+BP140+BS140</f>
        <v>0</v>
      </c>
      <c r="BP140" s="15">
        <f>BQ140+BR140</f>
        <v>0</v>
      </c>
      <c r="BQ140" s="45">
        <v>0</v>
      </c>
      <c r="BR140" s="45">
        <v>0</v>
      </c>
      <c r="BS140" s="15">
        <f>BT140+BU140</f>
        <v>0</v>
      </c>
      <c r="BT140" s="45">
        <v>0</v>
      </c>
      <c r="BU140" s="45">
        <v>0</v>
      </c>
      <c r="BV140" s="15">
        <f>+BW140+BZ140</f>
        <v>0</v>
      </c>
      <c r="BW140" s="15">
        <f>BX140+BY140</f>
        <v>0</v>
      </c>
      <c r="BX140" s="45">
        <v>0</v>
      </c>
      <c r="BY140" s="45">
        <v>0</v>
      </c>
      <c r="BZ140" s="15">
        <f>CA140+CB140</f>
        <v>0</v>
      </c>
      <c r="CA140" s="45">
        <v>0</v>
      </c>
      <c r="CB140" s="45">
        <v>0</v>
      </c>
      <c r="CC140" s="15">
        <f>+CD140+CG140</f>
        <v>0</v>
      </c>
      <c r="CD140" s="15">
        <f>CE140+CF140</f>
        <v>0</v>
      </c>
      <c r="CE140" s="45">
        <f>+BJ140+BQ140+BX140</f>
        <v>0</v>
      </c>
      <c r="CF140" s="45">
        <f>+BK140+BR140+BY140</f>
        <v>0</v>
      </c>
      <c r="CG140" s="15">
        <f>CH140+CI140</f>
        <v>0</v>
      </c>
      <c r="CH140" s="45">
        <f>+BM140+BT140+CA140</f>
        <v>0</v>
      </c>
      <c r="CI140" s="45">
        <f>+BN140+BU140+CB140</f>
        <v>0</v>
      </c>
      <c r="CJ140" s="15">
        <f>+CK140+CN140</f>
        <v>0</v>
      </c>
      <c r="CK140" s="15">
        <f>CL140+CM140</f>
        <v>0</v>
      </c>
      <c r="CL140" s="45">
        <v>0</v>
      </c>
      <c r="CM140" s="45">
        <v>0</v>
      </c>
      <c r="CN140" s="15">
        <f>CO140+CP140</f>
        <v>0</v>
      </c>
      <c r="CO140" s="45">
        <v>0</v>
      </c>
      <c r="CP140" s="45">
        <v>0</v>
      </c>
      <c r="CQ140" s="15">
        <f>+CR140+CU140</f>
        <v>0</v>
      </c>
      <c r="CR140" s="15">
        <f>CS140+CT140</f>
        <v>0</v>
      </c>
      <c r="CS140" s="45">
        <v>0</v>
      </c>
      <c r="CT140" s="45">
        <v>0</v>
      </c>
      <c r="CU140" s="15">
        <f>CV140+CW140</f>
        <v>0</v>
      </c>
      <c r="CV140" s="45">
        <v>0</v>
      </c>
      <c r="CW140" s="45">
        <v>0</v>
      </c>
      <c r="CX140" s="15">
        <f>+CY140+DB140</f>
        <v>0</v>
      </c>
      <c r="CY140" s="15">
        <f>CZ140+DA140</f>
        <v>0</v>
      </c>
      <c r="CZ140" s="45">
        <v>0</v>
      </c>
      <c r="DA140" s="45">
        <v>0</v>
      </c>
      <c r="DB140" s="15">
        <f>DC140+DD140</f>
        <v>0</v>
      </c>
      <c r="DC140" s="45">
        <v>0</v>
      </c>
      <c r="DD140" s="45">
        <v>0</v>
      </c>
      <c r="DE140" s="15">
        <f>+DF140+DI140</f>
        <v>0</v>
      </c>
      <c r="DF140" s="15">
        <f>DG140+DH140</f>
        <v>0</v>
      </c>
      <c r="DG140" s="45">
        <f>+CL140+CS140+CZ140</f>
        <v>0</v>
      </c>
      <c r="DH140" s="45">
        <f>+CM140+CT140+DA140</f>
        <v>0</v>
      </c>
      <c r="DI140" s="15">
        <f>DJ140+DK140</f>
        <v>0</v>
      </c>
      <c r="DJ140" s="45">
        <f>+CO140+CV140+DC140</f>
        <v>0</v>
      </c>
      <c r="DK140" s="45">
        <f>+CP140+CW140+DD140</f>
        <v>0</v>
      </c>
      <c r="DL140" s="15">
        <f>+DM140+DP140</f>
        <v>156</v>
      </c>
      <c r="DM140" s="15">
        <f>DN140+DO140</f>
        <v>156</v>
      </c>
      <c r="DN140" s="45">
        <f>AA140+BC140+CE140+DG140</f>
        <v>78</v>
      </c>
      <c r="DO140" s="45">
        <f>AB140+BD140+CF140+DH140</f>
        <v>78</v>
      </c>
      <c r="DP140" s="15">
        <f>DQ140+DR140</f>
        <v>0</v>
      </c>
      <c r="DQ140" s="45">
        <f>AD140+BF140+CH140+DJ140</f>
        <v>0</v>
      </c>
      <c r="DR140" s="45">
        <f>AE140+BG140+CI140+DK140</f>
        <v>0</v>
      </c>
    </row>
    <row r="141" spans="1:122" s="5" customFormat="1" ht="15" customHeight="1" x14ac:dyDescent="0.25">
      <c r="A141" s="19"/>
      <c r="B141" s="17"/>
      <c r="C141" s="18" t="s">
        <v>125</v>
      </c>
      <c r="D141" s="15">
        <f>E141+H141</f>
        <v>0</v>
      </c>
      <c r="E141" s="15">
        <f>SUM(F141:G141)</f>
        <v>0</v>
      </c>
      <c r="F141" s="15">
        <f>SUM(F142:F143)</f>
        <v>0</v>
      </c>
      <c r="G141" s="15">
        <f>SUM(G142:G143)</f>
        <v>0</v>
      </c>
      <c r="H141" s="15">
        <f>SUM(I141:J141)</f>
        <v>0</v>
      </c>
      <c r="I141" s="15">
        <f>SUM(I142:I143)</f>
        <v>0</v>
      </c>
      <c r="J141" s="15">
        <f>SUM(J142:J143)</f>
        <v>0</v>
      </c>
      <c r="K141" s="15">
        <f>L141+O141</f>
        <v>0</v>
      </c>
      <c r="L141" s="15">
        <f>SUM(M141:N141)</f>
        <v>0</v>
      </c>
      <c r="M141" s="15">
        <f>SUM(M142:M143)</f>
        <v>0</v>
      </c>
      <c r="N141" s="15">
        <f>SUM(N142:N143)</f>
        <v>0</v>
      </c>
      <c r="O141" s="15">
        <f>SUM(P141:Q141)</f>
        <v>0</v>
      </c>
      <c r="P141" s="15">
        <f>SUM(P142:P143)</f>
        <v>0</v>
      </c>
      <c r="Q141" s="15">
        <f>SUM(Q142:Q143)</f>
        <v>0</v>
      </c>
      <c r="R141" s="15">
        <f>S141+V141</f>
        <v>0</v>
      </c>
      <c r="S141" s="15">
        <f>SUM(T141:U141)</f>
        <v>0</v>
      </c>
      <c r="T141" s="15">
        <f>SUM(T142:T143)</f>
        <v>0</v>
      </c>
      <c r="U141" s="15">
        <f>SUM(U142:U143)</f>
        <v>0</v>
      </c>
      <c r="V141" s="15">
        <f>SUM(W141:X141)</f>
        <v>0</v>
      </c>
      <c r="W141" s="15">
        <f>SUM(W142:W143)</f>
        <v>0</v>
      </c>
      <c r="X141" s="15">
        <f>SUM(X142:X143)</f>
        <v>0</v>
      </c>
      <c r="Y141" s="15">
        <f>Z141+AC141</f>
        <v>0</v>
      </c>
      <c r="Z141" s="15">
        <f>SUM(AA141:AB141)</f>
        <v>0</v>
      </c>
      <c r="AA141" s="15">
        <f>SUM(AA142:AA143)</f>
        <v>0</v>
      </c>
      <c r="AB141" s="15">
        <f>SUM(AB142:AB143)</f>
        <v>0</v>
      </c>
      <c r="AC141" s="15">
        <f>SUM(AD141:AE141)</f>
        <v>0</v>
      </c>
      <c r="AD141" s="15">
        <f>SUM(AD142:AD143)</f>
        <v>0</v>
      </c>
      <c r="AE141" s="15">
        <f>SUM(AE142:AE143)</f>
        <v>0</v>
      </c>
      <c r="AF141" s="15">
        <f>AG141+AJ141</f>
        <v>0</v>
      </c>
      <c r="AG141" s="15">
        <f>SUM(AH141:AI141)</f>
        <v>0</v>
      </c>
      <c r="AH141" s="15">
        <f>SUM(AH142:AH143)</f>
        <v>0</v>
      </c>
      <c r="AI141" s="15">
        <f>SUM(AI142:AI143)</f>
        <v>0</v>
      </c>
      <c r="AJ141" s="15">
        <f>SUM(AK141:AL141)</f>
        <v>0</v>
      </c>
      <c r="AK141" s="15">
        <f>SUM(AK142:AK143)</f>
        <v>0</v>
      </c>
      <c r="AL141" s="15">
        <f>SUM(AL142:AL143)</f>
        <v>0</v>
      </c>
      <c r="AM141" s="15">
        <f>AN141+AQ141</f>
        <v>0</v>
      </c>
      <c r="AN141" s="15">
        <f>SUM(AO141:AP141)</f>
        <v>0</v>
      </c>
      <c r="AO141" s="15">
        <f>SUM(AO142:AO143)</f>
        <v>0</v>
      </c>
      <c r="AP141" s="15">
        <f>SUM(AP142:AP143)</f>
        <v>0</v>
      </c>
      <c r="AQ141" s="15">
        <f>SUM(AR141:AS141)</f>
        <v>0</v>
      </c>
      <c r="AR141" s="15">
        <f>SUM(AR142:AR143)</f>
        <v>0</v>
      </c>
      <c r="AS141" s="15">
        <f>SUM(AS142:AS143)</f>
        <v>0</v>
      </c>
      <c r="AT141" s="15">
        <f>AU141+AX141</f>
        <v>0</v>
      </c>
      <c r="AU141" s="15">
        <f>SUM(AV141:AW141)</f>
        <v>0</v>
      </c>
      <c r="AV141" s="15">
        <f>SUM(AV142:AV143)</f>
        <v>0</v>
      </c>
      <c r="AW141" s="15">
        <f>SUM(AW142:AW143)</f>
        <v>0</v>
      </c>
      <c r="AX141" s="15">
        <f>SUM(AY141:AZ141)</f>
        <v>0</v>
      </c>
      <c r="AY141" s="15">
        <f>SUM(AY142:AY143)</f>
        <v>0</v>
      </c>
      <c r="AZ141" s="15">
        <f>SUM(AZ142:AZ143)</f>
        <v>0</v>
      </c>
      <c r="BA141" s="15">
        <f>BB141+BE141</f>
        <v>0</v>
      </c>
      <c r="BB141" s="15">
        <f>SUM(BC141:BD141)</f>
        <v>0</v>
      </c>
      <c r="BC141" s="15">
        <f>SUM(BC142:BC143)</f>
        <v>0</v>
      </c>
      <c r="BD141" s="15">
        <f>SUM(BD142:BD143)</f>
        <v>0</v>
      </c>
      <c r="BE141" s="15">
        <f>SUM(BF141:BG141)</f>
        <v>0</v>
      </c>
      <c r="BF141" s="15">
        <f>SUM(BF142:BF143)</f>
        <v>0</v>
      </c>
      <c r="BG141" s="15">
        <f>SUM(BG142:BG143)</f>
        <v>0</v>
      </c>
      <c r="BH141" s="15">
        <f>BI141+BL141</f>
        <v>0</v>
      </c>
      <c r="BI141" s="15">
        <f>SUM(BJ141:BK141)</f>
        <v>0</v>
      </c>
      <c r="BJ141" s="15">
        <f>SUM(BJ142:BJ143)</f>
        <v>0</v>
      </c>
      <c r="BK141" s="15">
        <f>SUM(BK142:BK143)</f>
        <v>0</v>
      </c>
      <c r="BL141" s="15">
        <f>SUM(BM141:BN141)</f>
        <v>0</v>
      </c>
      <c r="BM141" s="15">
        <f>SUM(BM142:BM143)</f>
        <v>0</v>
      </c>
      <c r="BN141" s="15">
        <f>SUM(BN142:BN143)</f>
        <v>0</v>
      </c>
      <c r="BO141" s="15">
        <f>BP141+BS141</f>
        <v>0</v>
      </c>
      <c r="BP141" s="15">
        <f>SUM(BQ141:BR141)</f>
        <v>0</v>
      </c>
      <c r="BQ141" s="15">
        <f>SUM(BQ142:BQ143)</f>
        <v>0</v>
      </c>
      <c r="BR141" s="15">
        <f>SUM(BR142:BR143)</f>
        <v>0</v>
      </c>
      <c r="BS141" s="15">
        <f>SUM(BT141:BU141)</f>
        <v>0</v>
      </c>
      <c r="BT141" s="15">
        <f>SUM(BT142:BT143)</f>
        <v>0</v>
      </c>
      <c r="BU141" s="15">
        <f>SUM(BU142:BU143)</f>
        <v>0</v>
      </c>
      <c r="BV141" s="15">
        <f>BW141+BZ141</f>
        <v>0</v>
      </c>
      <c r="BW141" s="15">
        <f>SUM(BX141:BY141)</f>
        <v>0</v>
      </c>
      <c r="BX141" s="15">
        <f>SUM(BX142:BX143)</f>
        <v>0</v>
      </c>
      <c r="BY141" s="15">
        <f>SUM(BY142:BY143)</f>
        <v>0</v>
      </c>
      <c r="BZ141" s="15">
        <f>SUM(CA141:CB141)</f>
        <v>0</v>
      </c>
      <c r="CA141" s="15">
        <f>SUM(CA142:CA143)</f>
        <v>0</v>
      </c>
      <c r="CB141" s="15">
        <f>SUM(CB142:CB143)</f>
        <v>0</v>
      </c>
      <c r="CC141" s="15">
        <f>CD141+CG141</f>
        <v>0</v>
      </c>
      <c r="CD141" s="15">
        <f>SUM(CE141:CF141)</f>
        <v>0</v>
      </c>
      <c r="CE141" s="15">
        <f>SUM(CE142:CE143)</f>
        <v>0</v>
      </c>
      <c r="CF141" s="15">
        <f>SUM(CF142:CF143)</f>
        <v>0</v>
      </c>
      <c r="CG141" s="15">
        <f>SUM(CH141:CI141)</f>
        <v>0</v>
      </c>
      <c r="CH141" s="15">
        <f>SUM(CH142:CH143)</f>
        <v>0</v>
      </c>
      <c r="CI141" s="15">
        <f>SUM(CI142:CI143)</f>
        <v>0</v>
      </c>
      <c r="CJ141" s="15">
        <f>CK141+CN141</f>
        <v>0</v>
      </c>
      <c r="CK141" s="15">
        <f>SUM(CL141:CM141)</f>
        <v>0</v>
      </c>
      <c r="CL141" s="15">
        <f>SUM(CL142:CL143)</f>
        <v>0</v>
      </c>
      <c r="CM141" s="15">
        <f>SUM(CM142:CM143)</f>
        <v>0</v>
      </c>
      <c r="CN141" s="15">
        <f>SUM(CO141:CP141)</f>
        <v>0</v>
      </c>
      <c r="CO141" s="15">
        <f>SUM(CO142:CO143)</f>
        <v>0</v>
      </c>
      <c r="CP141" s="15">
        <f>SUM(CP142:CP143)</f>
        <v>0</v>
      </c>
      <c r="CQ141" s="15">
        <f>CR141+CU141</f>
        <v>0</v>
      </c>
      <c r="CR141" s="15">
        <f>SUM(CS141:CT141)</f>
        <v>0</v>
      </c>
      <c r="CS141" s="15">
        <f>SUM(CS142:CS143)</f>
        <v>0</v>
      </c>
      <c r="CT141" s="15">
        <f>SUM(CT142:CT143)</f>
        <v>0</v>
      </c>
      <c r="CU141" s="15">
        <f>SUM(CV141:CW141)</f>
        <v>0</v>
      </c>
      <c r="CV141" s="15">
        <f>SUM(CV142:CV143)</f>
        <v>0</v>
      </c>
      <c r="CW141" s="15">
        <f>SUM(CW142:CW143)</f>
        <v>0</v>
      </c>
      <c r="CX141" s="15">
        <f>CY141+DB141</f>
        <v>0</v>
      </c>
      <c r="CY141" s="15">
        <f>SUM(CZ141:DA141)</f>
        <v>0</v>
      </c>
      <c r="CZ141" s="15">
        <f>SUM(CZ142:CZ143)</f>
        <v>0</v>
      </c>
      <c r="DA141" s="15">
        <f>SUM(DA142:DA143)</f>
        <v>0</v>
      </c>
      <c r="DB141" s="15">
        <f>SUM(DC141:DD141)</f>
        <v>0</v>
      </c>
      <c r="DC141" s="15">
        <f>SUM(DC142:DC143)</f>
        <v>0</v>
      </c>
      <c r="DD141" s="15">
        <f>SUM(DD142:DD143)</f>
        <v>0</v>
      </c>
      <c r="DE141" s="15">
        <f>DF141+DI141</f>
        <v>0</v>
      </c>
      <c r="DF141" s="15">
        <f>SUM(DG141:DH141)</f>
        <v>0</v>
      </c>
      <c r="DG141" s="15">
        <f>SUM(DG142:DG143)</f>
        <v>0</v>
      </c>
      <c r="DH141" s="15">
        <f>SUM(DH142:DH143)</f>
        <v>0</v>
      </c>
      <c r="DI141" s="15">
        <f>SUM(DJ141:DK141)</f>
        <v>0</v>
      </c>
      <c r="DJ141" s="15">
        <f>SUM(DJ142:DJ143)</f>
        <v>0</v>
      </c>
      <c r="DK141" s="15">
        <f>SUM(DK142:DK143)</f>
        <v>0</v>
      </c>
      <c r="DL141" s="15">
        <f>DM141+DP141</f>
        <v>0</v>
      </c>
      <c r="DM141" s="15">
        <f>SUM(DN141:DO141)</f>
        <v>0</v>
      </c>
      <c r="DN141" s="15">
        <f>SUM(DN142:DN143)</f>
        <v>0</v>
      </c>
      <c r="DO141" s="15">
        <f>SUM(DO142:DO143)</f>
        <v>0</v>
      </c>
      <c r="DP141" s="15">
        <f>SUM(DQ141:DR141)</f>
        <v>0</v>
      </c>
      <c r="DQ141" s="15">
        <f>SUM(DQ142:DQ143)</f>
        <v>0</v>
      </c>
      <c r="DR141" s="15">
        <f>SUM(DR142:DR143)</f>
        <v>0</v>
      </c>
    </row>
    <row r="142" spans="1:122" s="5" customFormat="1" ht="15" customHeight="1" x14ac:dyDescent="0.25">
      <c r="A142" s="19"/>
      <c r="B142" s="17"/>
      <c r="C142" s="21" t="s">
        <v>126</v>
      </c>
      <c r="D142" s="15">
        <f>+E142+H142</f>
        <v>0</v>
      </c>
      <c r="E142" s="15">
        <f>F142+G142</f>
        <v>0</v>
      </c>
      <c r="F142" s="45">
        <v>0</v>
      </c>
      <c r="G142" s="45">
        <v>0</v>
      </c>
      <c r="H142" s="15">
        <f>I142+J142</f>
        <v>0</v>
      </c>
      <c r="I142" s="45">
        <v>0</v>
      </c>
      <c r="J142" s="45">
        <v>0</v>
      </c>
      <c r="K142" s="15">
        <f>+L142+O142</f>
        <v>0</v>
      </c>
      <c r="L142" s="15">
        <f>M142+N142</f>
        <v>0</v>
      </c>
      <c r="M142" s="45">
        <v>0</v>
      </c>
      <c r="N142" s="45">
        <v>0</v>
      </c>
      <c r="O142" s="15">
        <f>P142+Q142</f>
        <v>0</v>
      </c>
      <c r="P142" s="45">
        <v>0</v>
      </c>
      <c r="Q142" s="45">
        <v>0</v>
      </c>
      <c r="R142" s="15">
        <f>+S142+V142</f>
        <v>0</v>
      </c>
      <c r="S142" s="15">
        <f>T142+U142</f>
        <v>0</v>
      </c>
      <c r="T142" s="45">
        <v>0</v>
      </c>
      <c r="U142" s="45">
        <v>0</v>
      </c>
      <c r="V142" s="15">
        <f>W142+X142</f>
        <v>0</v>
      </c>
      <c r="W142" s="45">
        <v>0</v>
      </c>
      <c r="X142" s="45">
        <v>0</v>
      </c>
      <c r="Y142" s="15">
        <f>+Z142+AC142</f>
        <v>0</v>
      </c>
      <c r="Z142" s="15">
        <f>AA142+AB142</f>
        <v>0</v>
      </c>
      <c r="AA142" s="45">
        <f>+F142+M142+T142</f>
        <v>0</v>
      </c>
      <c r="AB142" s="45">
        <f>+G142+N142+U142</f>
        <v>0</v>
      </c>
      <c r="AC142" s="15">
        <f>AD142+AE142</f>
        <v>0</v>
      </c>
      <c r="AD142" s="45">
        <f>+I142+P142+W142</f>
        <v>0</v>
      </c>
      <c r="AE142" s="45">
        <f>+J142+Q142+X142</f>
        <v>0</v>
      </c>
      <c r="AF142" s="15">
        <f>+AG142+AJ142</f>
        <v>0</v>
      </c>
      <c r="AG142" s="15">
        <f>AH142+AI142</f>
        <v>0</v>
      </c>
      <c r="AH142" s="45">
        <v>0</v>
      </c>
      <c r="AI142" s="45">
        <v>0</v>
      </c>
      <c r="AJ142" s="15">
        <f>AK142+AL142</f>
        <v>0</v>
      </c>
      <c r="AK142" s="45">
        <v>0</v>
      </c>
      <c r="AL142" s="45">
        <v>0</v>
      </c>
      <c r="AM142" s="15">
        <f>+AN142+AQ142</f>
        <v>0</v>
      </c>
      <c r="AN142" s="15">
        <f>AO142+AP142</f>
        <v>0</v>
      </c>
      <c r="AO142" s="45">
        <v>0</v>
      </c>
      <c r="AP142" s="45">
        <v>0</v>
      </c>
      <c r="AQ142" s="15">
        <f>AR142+AS142</f>
        <v>0</v>
      </c>
      <c r="AR142" s="45">
        <v>0</v>
      </c>
      <c r="AS142" s="45">
        <v>0</v>
      </c>
      <c r="AT142" s="15">
        <f>+AU142+AX142</f>
        <v>0</v>
      </c>
      <c r="AU142" s="15">
        <f>AV142+AW142</f>
        <v>0</v>
      </c>
      <c r="AV142" s="45">
        <v>0</v>
      </c>
      <c r="AW142" s="45">
        <v>0</v>
      </c>
      <c r="AX142" s="15">
        <f>AY142+AZ142</f>
        <v>0</v>
      </c>
      <c r="AY142" s="45">
        <v>0</v>
      </c>
      <c r="AZ142" s="45">
        <v>0</v>
      </c>
      <c r="BA142" s="15">
        <f>+BB142+BE142</f>
        <v>0</v>
      </c>
      <c r="BB142" s="15">
        <f>BC142+BD142</f>
        <v>0</v>
      </c>
      <c r="BC142" s="45">
        <f>+AH142+AO142+AV142</f>
        <v>0</v>
      </c>
      <c r="BD142" s="45">
        <f>+AI142+AP142+AW142</f>
        <v>0</v>
      </c>
      <c r="BE142" s="15">
        <f>BF142+BG142</f>
        <v>0</v>
      </c>
      <c r="BF142" s="45">
        <f>+AK142+AR142+AY142</f>
        <v>0</v>
      </c>
      <c r="BG142" s="45">
        <f>+AL142+AS142+AZ142</f>
        <v>0</v>
      </c>
      <c r="BH142" s="15">
        <f>+BI142+BL142</f>
        <v>0</v>
      </c>
      <c r="BI142" s="15">
        <f>BJ142+BK142</f>
        <v>0</v>
      </c>
      <c r="BJ142" s="45">
        <v>0</v>
      </c>
      <c r="BK142" s="45">
        <v>0</v>
      </c>
      <c r="BL142" s="15">
        <f>BM142+BN142</f>
        <v>0</v>
      </c>
      <c r="BM142" s="45">
        <v>0</v>
      </c>
      <c r="BN142" s="45">
        <v>0</v>
      </c>
      <c r="BO142" s="15">
        <f>+BP142+BS142</f>
        <v>0</v>
      </c>
      <c r="BP142" s="15">
        <f>BQ142+BR142</f>
        <v>0</v>
      </c>
      <c r="BQ142" s="45">
        <v>0</v>
      </c>
      <c r="BR142" s="45">
        <v>0</v>
      </c>
      <c r="BS142" s="15">
        <f>BT142+BU142</f>
        <v>0</v>
      </c>
      <c r="BT142" s="45">
        <v>0</v>
      </c>
      <c r="BU142" s="45">
        <v>0</v>
      </c>
      <c r="BV142" s="15">
        <f>+BW142+BZ142</f>
        <v>0</v>
      </c>
      <c r="BW142" s="15">
        <f>BX142+BY142</f>
        <v>0</v>
      </c>
      <c r="BX142" s="45">
        <v>0</v>
      </c>
      <c r="BY142" s="45">
        <v>0</v>
      </c>
      <c r="BZ142" s="15">
        <f>CA142+CB142</f>
        <v>0</v>
      </c>
      <c r="CA142" s="45">
        <v>0</v>
      </c>
      <c r="CB142" s="45">
        <v>0</v>
      </c>
      <c r="CC142" s="15">
        <f>+CD142+CG142</f>
        <v>0</v>
      </c>
      <c r="CD142" s="15">
        <f>CE142+CF142</f>
        <v>0</v>
      </c>
      <c r="CE142" s="45">
        <f>+BJ142+BQ142+BX142</f>
        <v>0</v>
      </c>
      <c r="CF142" s="45">
        <f>+BK142+BR142+BY142</f>
        <v>0</v>
      </c>
      <c r="CG142" s="15">
        <f>CH142+CI142</f>
        <v>0</v>
      </c>
      <c r="CH142" s="45">
        <f>+BM142+BT142+CA142</f>
        <v>0</v>
      </c>
      <c r="CI142" s="45">
        <f>+BN142+BU142+CB142</f>
        <v>0</v>
      </c>
      <c r="CJ142" s="15">
        <f>+CK142+CN142</f>
        <v>0</v>
      </c>
      <c r="CK142" s="15">
        <f>CL142+CM142</f>
        <v>0</v>
      </c>
      <c r="CL142" s="45">
        <v>0</v>
      </c>
      <c r="CM142" s="45">
        <v>0</v>
      </c>
      <c r="CN142" s="15">
        <f>CO142+CP142</f>
        <v>0</v>
      </c>
      <c r="CO142" s="45">
        <v>0</v>
      </c>
      <c r="CP142" s="45">
        <v>0</v>
      </c>
      <c r="CQ142" s="15">
        <f>+CR142+CU142</f>
        <v>0</v>
      </c>
      <c r="CR142" s="15">
        <f>CS142+CT142</f>
        <v>0</v>
      </c>
      <c r="CS142" s="45">
        <v>0</v>
      </c>
      <c r="CT142" s="45">
        <v>0</v>
      </c>
      <c r="CU142" s="15">
        <f>CV142+CW142</f>
        <v>0</v>
      </c>
      <c r="CV142" s="45">
        <v>0</v>
      </c>
      <c r="CW142" s="45">
        <v>0</v>
      </c>
      <c r="CX142" s="15">
        <f>+CY142+DB142</f>
        <v>0</v>
      </c>
      <c r="CY142" s="15">
        <f>CZ142+DA142</f>
        <v>0</v>
      </c>
      <c r="CZ142" s="45">
        <v>0</v>
      </c>
      <c r="DA142" s="45">
        <v>0</v>
      </c>
      <c r="DB142" s="15">
        <f>DC142+DD142</f>
        <v>0</v>
      </c>
      <c r="DC142" s="45">
        <v>0</v>
      </c>
      <c r="DD142" s="45">
        <v>0</v>
      </c>
      <c r="DE142" s="15">
        <f>+DF142+DI142</f>
        <v>0</v>
      </c>
      <c r="DF142" s="15">
        <f>DG142+DH142</f>
        <v>0</v>
      </c>
      <c r="DG142" s="45">
        <f>+CL142+CS142+CZ142</f>
        <v>0</v>
      </c>
      <c r="DH142" s="45">
        <f>+CM142+CT142+DA142</f>
        <v>0</v>
      </c>
      <c r="DI142" s="15">
        <f>DJ142+DK142</f>
        <v>0</v>
      </c>
      <c r="DJ142" s="45">
        <f>+CO142+CV142+DC142</f>
        <v>0</v>
      </c>
      <c r="DK142" s="45">
        <f>+CP142+CW142+DD142</f>
        <v>0</v>
      </c>
      <c r="DL142" s="15">
        <f>+DM142+DP142</f>
        <v>0</v>
      </c>
      <c r="DM142" s="15">
        <f>DN142+DO142</f>
        <v>0</v>
      </c>
      <c r="DN142" s="45">
        <f>AA142+BC142+CE142+DG142</f>
        <v>0</v>
      </c>
      <c r="DO142" s="45">
        <f>AB142+BD142+CF142+DH142</f>
        <v>0</v>
      </c>
      <c r="DP142" s="15">
        <f>DQ142+DR142</f>
        <v>0</v>
      </c>
      <c r="DQ142" s="45">
        <f>AD142+BF142+CH142+DJ142</f>
        <v>0</v>
      </c>
      <c r="DR142" s="45">
        <f>AE142+BG142+CI142+DK142</f>
        <v>0</v>
      </c>
    </row>
    <row r="143" spans="1:122" s="5" customFormat="1" ht="15" customHeight="1" x14ac:dyDescent="0.25">
      <c r="A143" s="19"/>
      <c r="B143" s="17"/>
      <c r="C143" s="21" t="s">
        <v>127</v>
      </c>
      <c r="D143" s="15">
        <f>+E143+H143</f>
        <v>0</v>
      </c>
      <c r="E143" s="15">
        <f>F143+G143</f>
        <v>0</v>
      </c>
      <c r="F143" s="45">
        <v>0</v>
      </c>
      <c r="G143" s="45">
        <v>0</v>
      </c>
      <c r="H143" s="15">
        <f>I143+J143</f>
        <v>0</v>
      </c>
      <c r="I143" s="45">
        <v>0</v>
      </c>
      <c r="J143" s="45">
        <v>0</v>
      </c>
      <c r="K143" s="15">
        <f>+L143+O143</f>
        <v>0</v>
      </c>
      <c r="L143" s="15">
        <f>M143+N143</f>
        <v>0</v>
      </c>
      <c r="M143" s="45">
        <v>0</v>
      </c>
      <c r="N143" s="45">
        <v>0</v>
      </c>
      <c r="O143" s="15">
        <f>P143+Q143</f>
        <v>0</v>
      </c>
      <c r="P143" s="45">
        <v>0</v>
      </c>
      <c r="Q143" s="45">
        <v>0</v>
      </c>
      <c r="R143" s="15">
        <f>+S143+V143</f>
        <v>0</v>
      </c>
      <c r="S143" s="15">
        <f>T143+U143</f>
        <v>0</v>
      </c>
      <c r="T143" s="45">
        <v>0</v>
      </c>
      <c r="U143" s="45">
        <v>0</v>
      </c>
      <c r="V143" s="15">
        <f>W143+X143</f>
        <v>0</v>
      </c>
      <c r="W143" s="45">
        <v>0</v>
      </c>
      <c r="X143" s="45">
        <v>0</v>
      </c>
      <c r="Y143" s="15">
        <f>+Z143+AC143</f>
        <v>0</v>
      </c>
      <c r="Z143" s="15">
        <f>AA143+AB143</f>
        <v>0</v>
      </c>
      <c r="AA143" s="45">
        <f>+F143+M143+T143</f>
        <v>0</v>
      </c>
      <c r="AB143" s="45">
        <f>+G143+N143+U143</f>
        <v>0</v>
      </c>
      <c r="AC143" s="15">
        <f>AD143+AE143</f>
        <v>0</v>
      </c>
      <c r="AD143" s="45">
        <f>+I143+P143+W143</f>
        <v>0</v>
      </c>
      <c r="AE143" s="45">
        <f>+J143+Q143+X143</f>
        <v>0</v>
      </c>
      <c r="AF143" s="15">
        <f>+AG143+AJ143</f>
        <v>0</v>
      </c>
      <c r="AG143" s="15">
        <f>AH143+AI143</f>
        <v>0</v>
      </c>
      <c r="AH143" s="45">
        <v>0</v>
      </c>
      <c r="AI143" s="45">
        <v>0</v>
      </c>
      <c r="AJ143" s="15">
        <f>AK143+AL143</f>
        <v>0</v>
      </c>
      <c r="AK143" s="45">
        <v>0</v>
      </c>
      <c r="AL143" s="45">
        <v>0</v>
      </c>
      <c r="AM143" s="15">
        <f>+AN143+AQ143</f>
        <v>0</v>
      </c>
      <c r="AN143" s="15">
        <f>AO143+AP143</f>
        <v>0</v>
      </c>
      <c r="AO143" s="45">
        <v>0</v>
      </c>
      <c r="AP143" s="45">
        <v>0</v>
      </c>
      <c r="AQ143" s="15">
        <f>AR143+AS143</f>
        <v>0</v>
      </c>
      <c r="AR143" s="45">
        <v>0</v>
      </c>
      <c r="AS143" s="45">
        <v>0</v>
      </c>
      <c r="AT143" s="15">
        <f>+AU143+AX143</f>
        <v>0</v>
      </c>
      <c r="AU143" s="15">
        <f>AV143+AW143</f>
        <v>0</v>
      </c>
      <c r="AV143" s="45">
        <v>0</v>
      </c>
      <c r="AW143" s="45">
        <v>0</v>
      </c>
      <c r="AX143" s="15">
        <f>AY143+AZ143</f>
        <v>0</v>
      </c>
      <c r="AY143" s="45">
        <v>0</v>
      </c>
      <c r="AZ143" s="45">
        <v>0</v>
      </c>
      <c r="BA143" s="15">
        <f>+BB143+BE143</f>
        <v>0</v>
      </c>
      <c r="BB143" s="15">
        <f>BC143+BD143</f>
        <v>0</v>
      </c>
      <c r="BC143" s="45">
        <f>+AH143+AO143+AV143</f>
        <v>0</v>
      </c>
      <c r="BD143" s="45">
        <f>+AI143+AP143+AW143</f>
        <v>0</v>
      </c>
      <c r="BE143" s="15">
        <f>BF143+BG143</f>
        <v>0</v>
      </c>
      <c r="BF143" s="45">
        <f>+AK143+AR143+AY143</f>
        <v>0</v>
      </c>
      <c r="BG143" s="45">
        <f>+AL143+AS143+AZ143</f>
        <v>0</v>
      </c>
      <c r="BH143" s="15">
        <f>+BI143+BL143</f>
        <v>0</v>
      </c>
      <c r="BI143" s="15">
        <f>BJ143+BK143</f>
        <v>0</v>
      </c>
      <c r="BJ143" s="45">
        <v>0</v>
      </c>
      <c r="BK143" s="45">
        <v>0</v>
      </c>
      <c r="BL143" s="15">
        <f>BM143+BN143</f>
        <v>0</v>
      </c>
      <c r="BM143" s="45">
        <v>0</v>
      </c>
      <c r="BN143" s="45">
        <v>0</v>
      </c>
      <c r="BO143" s="15">
        <f>+BP143+BS143</f>
        <v>0</v>
      </c>
      <c r="BP143" s="15">
        <f>BQ143+BR143</f>
        <v>0</v>
      </c>
      <c r="BQ143" s="45">
        <v>0</v>
      </c>
      <c r="BR143" s="45">
        <v>0</v>
      </c>
      <c r="BS143" s="15">
        <f>BT143+BU143</f>
        <v>0</v>
      </c>
      <c r="BT143" s="45">
        <v>0</v>
      </c>
      <c r="BU143" s="45">
        <v>0</v>
      </c>
      <c r="BV143" s="15">
        <f>+BW143+BZ143</f>
        <v>0</v>
      </c>
      <c r="BW143" s="15">
        <f>BX143+BY143</f>
        <v>0</v>
      </c>
      <c r="BX143" s="45">
        <v>0</v>
      </c>
      <c r="BY143" s="45">
        <v>0</v>
      </c>
      <c r="BZ143" s="15">
        <f>CA143+CB143</f>
        <v>0</v>
      </c>
      <c r="CA143" s="45">
        <v>0</v>
      </c>
      <c r="CB143" s="45">
        <v>0</v>
      </c>
      <c r="CC143" s="15">
        <f>+CD143+CG143</f>
        <v>0</v>
      </c>
      <c r="CD143" s="15">
        <f>CE143+CF143</f>
        <v>0</v>
      </c>
      <c r="CE143" s="45">
        <f>+BJ143+BQ143+BX143</f>
        <v>0</v>
      </c>
      <c r="CF143" s="45">
        <f>+BK143+BR143+BY143</f>
        <v>0</v>
      </c>
      <c r="CG143" s="15">
        <f>CH143+CI143</f>
        <v>0</v>
      </c>
      <c r="CH143" s="45">
        <f>+BM143+BT143+CA143</f>
        <v>0</v>
      </c>
      <c r="CI143" s="45">
        <f>+BN143+BU143+CB143</f>
        <v>0</v>
      </c>
      <c r="CJ143" s="15">
        <f>+CK143+CN143</f>
        <v>0</v>
      </c>
      <c r="CK143" s="15">
        <f>CL143+CM143</f>
        <v>0</v>
      </c>
      <c r="CL143" s="45">
        <v>0</v>
      </c>
      <c r="CM143" s="45">
        <v>0</v>
      </c>
      <c r="CN143" s="15">
        <f>CO143+CP143</f>
        <v>0</v>
      </c>
      <c r="CO143" s="45">
        <v>0</v>
      </c>
      <c r="CP143" s="45">
        <v>0</v>
      </c>
      <c r="CQ143" s="15">
        <f>+CR143+CU143</f>
        <v>0</v>
      </c>
      <c r="CR143" s="15">
        <f>CS143+CT143</f>
        <v>0</v>
      </c>
      <c r="CS143" s="45">
        <v>0</v>
      </c>
      <c r="CT143" s="45">
        <v>0</v>
      </c>
      <c r="CU143" s="15">
        <f>CV143+CW143</f>
        <v>0</v>
      </c>
      <c r="CV143" s="45">
        <v>0</v>
      </c>
      <c r="CW143" s="45">
        <v>0</v>
      </c>
      <c r="CX143" s="15">
        <f>+CY143+DB143</f>
        <v>0</v>
      </c>
      <c r="CY143" s="15">
        <f>CZ143+DA143</f>
        <v>0</v>
      </c>
      <c r="CZ143" s="45">
        <v>0</v>
      </c>
      <c r="DA143" s="45">
        <v>0</v>
      </c>
      <c r="DB143" s="15">
        <f>DC143+DD143</f>
        <v>0</v>
      </c>
      <c r="DC143" s="45">
        <v>0</v>
      </c>
      <c r="DD143" s="45">
        <v>0</v>
      </c>
      <c r="DE143" s="15">
        <f>+DF143+DI143</f>
        <v>0</v>
      </c>
      <c r="DF143" s="15">
        <f>DG143+DH143</f>
        <v>0</v>
      </c>
      <c r="DG143" s="45">
        <f>+CL143+CS143+CZ143</f>
        <v>0</v>
      </c>
      <c r="DH143" s="45">
        <f>+CM143+CT143+DA143</f>
        <v>0</v>
      </c>
      <c r="DI143" s="15">
        <f>DJ143+DK143</f>
        <v>0</v>
      </c>
      <c r="DJ143" s="45">
        <f>+CO143+CV143+DC143</f>
        <v>0</v>
      </c>
      <c r="DK143" s="45">
        <f>+CP143+CW143+DD143</f>
        <v>0</v>
      </c>
      <c r="DL143" s="15">
        <f>+DM143+DP143</f>
        <v>0</v>
      </c>
      <c r="DM143" s="15">
        <f>DN143+DO143</f>
        <v>0</v>
      </c>
      <c r="DN143" s="45">
        <f>AA143+BC143+CE143+DG143</f>
        <v>0</v>
      </c>
      <c r="DO143" s="45">
        <f>AB143+BD143+CF143+DH143</f>
        <v>0</v>
      </c>
      <c r="DP143" s="15">
        <f>DQ143+DR143</f>
        <v>0</v>
      </c>
      <c r="DQ143" s="45">
        <f>AD143+BF143+CH143+DJ143</f>
        <v>0</v>
      </c>
      <c r="DR143" s="45">
        <f>AE143+BG143+CI143+DK143</f>
        <v>0</v>
      </c>
    </row>
    <row r="144" spans="1:122" s="5" customFormat="1" ht="15" customHeight="1" x14ac:dyDescent="0.25">
      <c r="A144" s="19"/>
      <c r="B144" s="17"/>
      <c r="C144" s="18" t="s">
        <v>128</v>
      </c>
      <c r="D144" s="15">
        <f>E144+H144</f>
        <v>0</v>
      </c>
      <c r="E144" s="15">
        <f>SUM(F144:G144)</f>
        <v>0</v>
      </c>
      <c r="F144" s="15">
        <f>SUM(F145:F146)</f>
        <v>0</v>
      </c>
      <c r="G144" s="15">
        <f>SUM(G145:G146)</f>
        <v>0</v>
      </c>
      <c r="H144" s="15">
        <f>SUM(I144:J144)</f>
        <v>0</v>
      </c>
      <c r="I144" s="15">
        <f>SUM(I145:I146)</f>
        <v>0</v>
      </c>
      <c r="J144" s="15">
        <f>SUM(J145:J146)</f>
        <v>0</v>
      </c>
      <c r="K144" s="15">
        <f>L144+O144</f>
        <v>0</v>
      </c>
      <c r="L144" s="15">
        <f>SUM(M144:N144)</f>
        <v>0</v>
      </c>
      <c r="M144" s="15">
        <f>SUM(M145:M146)</f>
        <v>0</v>
      </c>
      <c r="N144" s="15">
        <f>SUM(N145:N146)</f>
        <v>0</v>
      </c>
      <c r="O144" s="15">
        <f>SUM(P144:Q144)</f>
        <v>0</v>
      </c>
      <c r="P144" s="15">
        <f>SUM(P145:P146)</f>
        <v>0</v>
      </c>
      <c r="Q144" s="15">
        <f>SUM(Q145:Q146)</f>
        <v>0</v>
      </c>
      <c r="R144" s="15">
        <f>S144+V144</f>
        <v>0</v>
      </c>
      <c r="S144" s="15">
        <f>SUM(T144:U144)</f>
        <v>0</v>
      </c>
      <c r="T144" s="15">
        <f>SUM(T145:T146)</f>
        <v>0</v>
      </c>
      <c r="U144" s="15">
        <f>SUM(U145:U146)</f>
        <v>0</v>
      </c>
      <c r="V144" s="15">
        <f>SUM(W144:X144)</f>
        <v>0</v>
      </c>
      <c r="W144" s="15">
        <f>SUM(W145:W146)</f>
        <v>0</v>
      </c>
      <c r="X144" s="15">
        <f>SUM(X145:X146)</f>
        <v>0</v>
      </c>
      <c r="Y144" s="15">
        <f>Z144+AC144</f>
        <v>0</v>
      </c>
      <c r="Z144" s="15">
        <f>SUM(AA144:AB144)</f>
        <v>0</v>
      </c>
      <c r="AA144" s="15">
        <f>SUM(AA145:AA146)</f>
        <v>0</v>
      </c>
      <c r="AB144" s="15">
        <f>SUM(AB145:AB146)</f>
        <v>0</v>
      </c>
      <c r="AC144" s="15">
        <f>SUM(AD144:AE144)</f>
        <v>0</v>
      </c>
      <c r="AD144" s="15">
        <f>SUM(AD145:AD146)</f>
        <v>0</v>
      </c>
      <c r="AE144" s="15">
        <f>SUM(AE145:AE146)</f>
        <v>0</v>
      </c>
      <c r="AF144" s="15">
        <f>AG144+AJ144</f>
        <v>0</v>
      </c>
      <c r="AG144" s="15">
        <f>SUM(AH144:AI144)</f>
        <v>0</v>
      </c>
      <c r="AH144" s="15">
        <f>SUM(AH145:AH146)</f>
        <v>0</v>
      </c>
      <c r="AI144" s="15">
        <f>SUM(AI145:AI146)</f>
        <v>0</v>
      </c>
      <c r="AJ144" s="15">
        <f>SUM(AK144:AL144)</f>
        <v>0</v>
      </c>
      <c r="AK144" s="15">
        <f>SUM(AK145:AK146)</f>
        <v>0</v>
      </c>
      <c r="AL144" s="15">
        <f>SUM(AL145:AL146)</f>
        <v>0</v>
      </c>
      <c r="AM144" s="15">
        <f>AN144+AQ144</f>
        <v>0</v>
      </c>
      <c r="AN144" s="15">
        <f>SUM(AO144:AP144)</f>
        <v>0</v>
      </c>
      <c r="AO144" s="15">
        <f>SUM(AO145:AO146)</f>
        <v>0</v>
      </c>
      <c r="AP144" s="15">
        <f>SUM(AP145:AP146)</f>
        <v>0</v>
      </c>
      <c r="AQ144" s="15">
        <f>SUM(AR144:AS144)</f>
        <v>0</v>
      </c>
      <c r="AR144" s="15">
        <f>SUM(AR145:AR146)</f>
        <v>0</v>
      </c>
      <c r="AS144" s="15">
        <f>SUM(AS145:AS146)</f>
        <v>0</v>
      </c>
      <c r="AT144" s="15">
        <f>AU144+AX144</f>
        <v>0</v>
      </c>
      <c r="AU144" s="15">
        <f>SUM(AV144:AW144)</f>
        <v>0</v>
      </c>
      <c r="AV144" s="15">
        <f>SUM(AV145:AV146)</f>
        <v>0</v>
      </c>
      <c r="AW144" s="15">
        <f>SUM(AW145:AW146)</f>
        <v>0</v>
      </c>
      <c r="AX144" s="15">
        <f>SUM(AY144:AZ144)</f>
        <v>0</v>
      </c>
      <c r="AY144" s="15">
        <f>SUM(AY145:AY146)</f>
        <v>0</v>
      </c>
      <c r="AZ144" s="15">
        <f>SUM(AZ145:AZ146)</f>
        <v>0</v>
      </c>
      <c r="BA144" s="15">
        <f>BB144+BE144</f>
        <v>0</v>
      </c>
      <c r="BB144" s="15">
        <f>SUM(BC144:BD144)</f>
        <v>0</v>
      </c>
      <c r="BC144" s="15">
        <f>SUM(BC145:BC146)</f>
        <v>0</v>
      </c>
      <c r="BD144" s="15">
        <f>SUM(BD145:BD146)</f>
        <v>0</v>
      </c>
      <c r="BE144" s="15">
        <f>SUM(BF144:BG144)</f>
        <v>0</v>
      </c>
      <c r="BF144" s="15">
        <f>SUM(BF145:BF146)</f>
        <v>0</v>
      </c>
      <c r="BG144" s="15">
        <f>SUM(BG145:BG146)</f>
        <v>0</v>
      </c>
      <c r="BH144" s="15">
        <f>BI144+BL144</f>
        <v>0</v>
      </c>
      <c r="BI144" s="15">
        <f>SUM(BJ144:BK144)</f>
        <v>0</v>
      </c>
      <c r="BJ144" s="15">
        <f>SUM(BJ145:BJ146)</f>
        <v>0</v>
      </c>
      <c r="BK144" s="15">
        <f>SUM(BK145:BK146)</f>
        <v>0</v>
      </c>
      <c r="BL144" s="15">
        <f>SUM(BM144:BN144)</f>
        <v>0</v>
      </c>
      <c r="BM144" s="15">
        <f>SUM(BM145:BM146)</f>
        <v>0</v>
      </c>
      <c r="BN144" s="15">
        <f>SUM(BN145:BN146)</f>
        <v>0</v>
      </c>
      <c r="BO144" s="15">
        <f>BP144+BS144</f>
        <v>0</v>
      </c>
      <c r="BP144" s="15">
        <f>SUM(BQ144:BR144)</f>
        <v>0</v>
      </c>
      <c r="BQ144" s="15">
        <f>SUM(BQ145:BQ146)</f>
        <v>0</v>
      </c>
      <c r="BR144" s="15">
        <f>SUM(BR145:BR146)</f>
        <v>0</v>
      </c>
      <c r="BS144" s="15">
        <f>SUM(BT144:BU144)</f>
        <v>0</v>
      </c>
      <c r="BT144" s="15">
        <f>SUM(BT145:BT146)</f>
        <v>0</v>
      </c>
      <c r="BU144" s="15">
        <f>SUM(BU145:BU146)</f>
        <v>0</v>
      </c>
      <c r="BV144" s="15">
        <f>BW144+BZ144</f>
        <v>0</v>
      </c>
      <c r="BW144" s="15">
        <f>SUM(BX144:BY144)</f>
        <v>0</v>
      </c>
      <c r="BX144" s="15">
        <f>SUM(BX145:BX146)</f>
        <v>0</v>
      </c>
      <c r="BY144" s="15">
        <f>SUM(BY145:BY146)</f>
        <v>0</v>
      </c>
      <c r="BZ144" s="15">
        <f>SUM(CA144:CB144)</f>
        <v>0</v>
      </c>
      <c r="CA144" s="15">
        <f>SUM(CA145:CA146)</f>
        <v>0</v>
      </c>
      <c r="CB144" s="15">
        <f>SUM(CB145:CB146)</f>
        <v>0</v>
      </c>
      <c r="CC144" s="15">
        <f>CD144+CG144</f>
        <v>0</v>
      </c>
      <c r="CD144" s="15">
        <f>SUM(CE144:CF144)</f>
        <v>0</v>
      </c>
      <c r="CE144" s="15">
        <f>SUM(CE145:CE146)</f>
        <v>0</v>
      </c>
      <c r="CF144" s="15">
        <f>SUM(CF145:CF146)</f>
        <v>0</v>
      </c>
      <c r="CG144" s="15">
        <f>SUM(CH144:CI144)</f>
        <v>0</v>
      </c>
      <c r="CH144" s="15">
        <f>SUM(CH145:CH146)</f>
        <v>0</v>
      </c>
      <c r="CI144" s="15">
        <f>SUM(CI145:CI146)</f>
        <v>0</v>
      </c>
      <c r="CJ144" s="15">
        <f>CK144+CN144</f>
        <v>0</v>
      </c>
      <c r="CK144" s="15">
        <f>SUM(CL144:CM144)</f>
        <v>0</v>
      </c>
      <c r="CL144" s="15">
        <f>SUM(CL145:CL146)</f>
        <v>0</v>
      </c>
      <c r="CM144" s="15">
        <f>SUM(CM145:CM146)</f>
        <v>0</v>
      </c>
      <c r="CN144" s="15">
        <f>SUM(CO144:CP144)</f>
        <v>0</v>
      </c>
      <c r="CO144" s="15">
        <f>SUM(CO145:CO146)</f>
        <v>0</v>
      </c>
      <c r="CP144" s="15">
        <f>SUM(CP145:CP146)</f>
        <v>0</v>
      </c>
      <c r="CQ144" s="15">
        <f>CR144+CU144</f>
        <v>0</v>
      </c>
      <c r="CR144" s="15">
        <f>SUM(CS144:CT144)</f>
        <v>0</v>
      </c>
      <c r="CS144" s="15">
        <f>SUM(CS145:CS146)</f>
        <v>0</v>
      </c>
      <c r="CT144" s="15">
        <f>SUM(CT145:CT146)</f>
        <v>0</v>
      </c>
      <c r="CU144" s="15">
        <f>SUM(CV144:CW144)</f>
        <v>0</v>
      </c>
      <c r="CV144" s="15">
        <f>SUM(CV145:CV146)</f>
        <v>0</v>
      </c>
      <c r="CW144" s="15">
        <f>SUM(CW145:CW146)</f>
        <v>0</v>
      </c>
      <c r="CX144" s="15">
        <f>CY144+DB144</f>
        <v>0</v>
      </c>
      <c r="CY144" s="15">
        <f>SUM(CZ144:DA144)</f>
        <v>0</v>
      </c>
      <c r="CZ144" s="15">
        <f>SUM(CZ145:CZ146)</f>
        <v>0</v>
      </c>
      <c r="DA144" s="15">
        <f>SUM(DA145:DA146)</f>
        <v>0</v>
      </c>
      <c r="DB144" s="15">
        <f>SUM(DC144:DD144)</f>
        <v>0</v>
      </c>
      <c r="DC144" s="15">
        <f>SUM(DC145:DC146)</f>
        <v>0</v>
      </c>
      <c r="DD144" s="15">
        <f>SUM(DD145:DD146)</f>
        <v>0</v>
      </c>
      <c r="DE144" s="15">
        <f>DF144+DI144</f>
        <v>0</v>
      </c>
      <c r="DF144" s="15">
        <f>SUM(DG144:DH144)</f>
        <v>0</v>
      </c>
      <c r="DG144" s="15">
        <f>SUM(DG145:DG146)</f>
        <v>0</v>
      </c>
      <c r="DH144" s="15">
        <f>SUM(DH145:DH146)</f>
        <v>0</v>
      </c>
      <c r="DI144" s="15">
        <f>SUM(DJ144:DK144)</f>
        <v>0</v>
      </c>
      <c r="DJ144" s="15">
        <f>SUM(DJ145:DJ146)</f>
        <v>0</v>
      </c>
      <c r="DK144" s="15">
        <f>SUM(DK145:DK146)</f>
        <v>0</v>
      </c>
      <c r="DL144" s="15">
        <f>DM144+DP144</f>
        <v>0</v>
      </c>
      <c r="DM144" s="15">
        <f>SUM(DN144:DO144)</f>
        <v>0</v>
      </c>
      <c r="DN144" s="15">
        <f>SUM(DN145:DN146)</f>
        <v>0</v>
      </c>
      <c r="DO144" s="15">
        <f>SUM(DO145:DO146)</f>
        <v>0</v>
      </c>
      <c r="DP144" s="15">
        <f>SUM(DQ144:DR144)</f>
        <v>0</v>
      </c>
      <c r="DQ144" s="15">
        <f>SUM(DQ145:DQ146)</f>
        <v>0</v>
      </c>
      <c r="DR144" s="15">
        <f>SUM(DR145:DR146)</f>
        <v>0</v>
      </c>
    </row>
    <row r="145" spans="1:122" s="5" customFormat="1" ht="15" customHeight="1" x14ac:dyDescent="0.25">
      <c r="A145" s="19"/>
      <c r="B145" s="17"/>
      <c r="C145" s="21" t="s">
        <v>129</v>
      </c>
      <c r="D145" s="15">
        <f>+E145+H145</f>
        <v>0</v>
      </c>
      <c r="E145" s="15">
        <f>F145+G145</f>
        <v>0</v>
      </c>
      <c r="F145" s="45">
        <v>0</v>
      </c>
      <c r="G145" s="45">
        <v>0</v>
      </c>
      <c r="H145" s="15">
        <f>I145+J145</f>
        <v>0</v>
      </c>
      <c r="I145" s="45">
        <v>0</v>
      </c>
      <c r="J145" s="45">
        <v>0</v>
      </c>
      <c r="K145" s="15">
        <f>+L145+O145</f>
        <v>0</v>
      </c>
      <c r="L145" s="15">
        <f>M145+N145</f>
        <v>0</v>
      </c>
      <c r="M145" s="45">
        <v>0</v>
      </c>
      <c r="N145" s="45">
        <v>0</v>
      </c>
      <c r="O145" s="15">
        <f>P145+Q145</f>
        <v>0</v>
      </c>
      <c r="P145" s="45">
        <v>0</v>
      </c>
      <c r="Q145" s="45">
        <v>0</v>
      </c>
      <c r="R145" s="15">
        <f>+S145+V145</f>
        <v>0</v>
      </c>
      <c r="S145" s="15">
        <f>T145+U145</f>
        <v>0</v>
      </c>
      <c r="T145" s="45">
        <v>0</v>
      </c>
      <c r="U145" s="45">
        <v>0</v>
      </c>
      <c r="V145" s="15">
        <f>W145+X145</f>
        <v>0</v>
      </c>
      <c r="W145" s="45">
        <v>0</v>
      </c>
      <c r="X145" s="45">
        <v>0</v>
      </c>
      <c r="Y145" s="15">
        <f>+Z145+AC145</f>
        <v>0</v>
      </c>
      <c r="Z145" s="15">
        <f>AA145+AB145</f>
        <v>0</v>
      </c>
      <c r="AA145" s="45">
        <f t="shared" ref="AA145:AB147" si="293">+F145+M145+T145</f>
        <v>0</v>
      </c>
      <c r="AB145" s="45">
        <f t="shared" si="293"/>
        <v>0</v>
      </c>
      <c r="AC145" s="15">
        <f>AD145+AE145</f>
        <v>0</v>
      </c>
      <c r="AD145" s="45">
        <f t="shared" ref="AD145:AE147" si="294">+I145+P145+W145</f>
        <v>0</v>
      </c>
      <c r="AE145" s="45">
        <f t="shared" si="294"/>
        <v>0</v>
      </c>
      <c r="AF145" s="15">
        <f>+AG145+AJ145</f>
        <v>0</v>
      </c>
      <c r="AG145" s="15">
        <f>AH145+AI145</f>
        <v>0</v>
      </c>
      <c r="AH145" s="45">
        <v>0</v>
      </c>
      <c r="AI145" s="45">
        <v>0</v>
      </c>
      <c r="AJ145" s="15">
        <f>AK145+AL145</f>
        <v>0</v>
      </c>
      <c r="AK145" s="45">
        <v>0</v>
      </c>
      <c r="AL145" s="45">
        <v>0</v>
      </c>
      <c r="AM145" s="15">
        <f>+AN145+AQ145</f>
        <v>0</v>
      </c>
      <c r="AN145" s="15">
        <f>AO145+AP145</f>
        <v>0</v>
      </c>
      <c r="AO145" s="45">
        <v>0</v>
      </c>
      <c r="AP145" s="45">
        <v>0</v>
      </c>
      <c r="AQ145" s="15">
        <f>AR145+AS145</f>
        <v>0</v>
      </c>
      <c r="AR145" s="45">
        <v>0</v>
      </c>
      <c r="AS145" s="45">
        <v>0</v>
      </c>
      <c r="AT145" s="15">
        <f>+AU145+AX145</f>
        <v>0</v>
      </c>
      <c r="AU145" s="15">
        <f>AV145+AW145</f>
        <v>0</v>
      </c>
      <c r="AV145" s="45">
        <v>0</v>
      </c>
      <c r="AW145" s="45">
        <v>0</v>
      </c>
      <c r="AX145" s="15">
        <f>AY145+AZ145</f>
        <v>0</v>
      </c>
      <c r="AY145" s="45">
        <v>0</v>
      </c>
      <c r="AZ145" s="45">
        <v>0</v>
      </c>
      <c r="BA145" s="15">
        <f>+BB145+BE145</f>
        <v>0</v>
      </c>
      <c r="BB145" s="15">
        <f>BC145+BD145</f>
        <v>0</v>
      </c>
      <c r="BC145" s="45">
        <f t="shared" ref="BC145:BD147" si="295">+AH145+AO145+AV145</f>
        <v>0</v>
      </c>
      <c r="BD145" s="45">
        <f t="shared" si="295"/>
        <v>0</v>
      </c>
      <c r="BE145" s="15">
        <f>BF145+BG145</f>
        <v>0</v>
      </c>
      <c r="BF145" s="45">
        <f t="shared" ref="BF145:BG147" si="296">+AK145+AR145+AY145</f>
        <v>0</v>
      </c>
      <c r="BG145" s="45">
        <f t="shared" si="296"/>
        <v>0</v>
      </c>
      <c r="BH145" s="15">
        <f>+BI145+BL145</f>
        <v>0</v>
      </c>
      <c r="BI145" s="15">
        <f>BJ145+BK145</f>
        <v>0</v>
      </c>
      <c r="BJ145" s="45">
        <v>0</v>
      </c>
      <c r="BK145" s="45">
        <v>0</v>
      </c>
      <c r="BL145" s="15">
        <f>BM145+BN145</f>
        <v>0</v>
      </c>
      <c r="BM145" s="45">
        <v>0</v>
      </c>
      <c r="BN145" s="45">
        <v>0</v>
      </c>
      <c r="BO145" s="15">
        <f>+BP145+BS145</f>
        <v>0</v>
      </c>
      <c r="BP145" s="15">
        <f>BQ145+BR145</f>
        <v>0</v>
      </c>
      <c r="BQ145" s="45">
        <v>0</v>
      </c>
      <c r="BR145" s="45">
        <v>0</v>
      </c>
      <c r="BS145" s="15">
        <f>BT145+BU145</f>
        <v>0</v>
      </c>
      <c r="BT145" s="45">
        <v>0</v>
      </c>
      <c r="BU145" s="45">
        <v>0</v>
      </c>
      <c r="BV145" s="15">
        <f>+BW145+BZ145</f>
        <v>0</v>
      </c>
      <c r="BW145" s="15">
        <f>BX145+BY145</f>
        <v>0</v>
      </c>
      <c r="BX145" s="45">
        <v>0</v>
      </c>
      <c r="BY145" s="45">
        <v>0</v>
      </c>
      <c r="BZ145" s="15">
        <f>CA145+CB145</f>
        <v>0</v>
      </c>
      <c r="CA145" s="45">
        <v>0</v>
      </c>
      <c r="CB145" s="45">
        <v>0</v>
      </c>
      <c r="CC145" s="15">
        <f>+CD145+CG145</f>
        <v>0</v>
      </c>
      <c r="CD145" s="15">
        <f>CE145+CF145</f>
        <v>0</v>
      </c>
      <c r="CE145" s="45">
        <f t="shared" ref="CE145:CF147" si="297">+BJ145+BQ145+BX145</f>
        <v>0</v>
      </c>
      <c r="CF145" s="45">
        <f t="shared" si="297"/>
        <v>0</v>
      </c>
      <c r="CG145" s="15">
        <f>CH145+CI145</f>
        <v>0</v>
      </c>
      <c r="CH145" s="45">
        <f t="shared" ref="CH145:CI147" si="298">+BM145+BT145+CA145</f>
        <v>0</v>
      </c>
      <c r="CI145" s="45">
        <f t="shared" si="298"/>
        <v>0</v>
      </c>
      <c r="CJ145" s="15">
        <f>+CK145+CN145</f>
        <v>0</v>
      </c>
      <c r="CK145" s="15">
        <f>CL145+CM145</f>
        <v>0</v>
      </c>
      <c r="CL145" s="45">
        <v>0</v>
      </c>
      <c r="CM145" s="45">
        <v>0</v>
      </c>
      <c r="CN145" s="15">
        <f>CO145+CP145</f>
        <v>0</v>
      </c>
      <c r="CO145" s="45">
        <v>0</v>
      </c>
      <c r="CP145" s="45">
        <v>0</v>
      </c>
      <c r="CQ145" s="15">
        <f>+CR145+CU145</f>
        <v>0</v>
      </c>
      <c r="CR145" s="15">
        <f>CS145+CT145</f>
        <v>0</v>
      </c>
      <c r="CS145" s="45">
        <v>0</v>
      </c>
      <c r="CT145" s="45">
        <v>0</v>
      </c>
      <c r="CU145" s="15">
        <f>CV145+CW145</f>
        <v>0</v>
      </c>
      <c r="CV145" s="45">
        <v>0</v>
      </c>
      <c r="CW145" s="45">
        <v>0</v>
      </c>
      <c r="CX145" s="15">
        <f>+CY145+DB145</f>
        <v>0</v>
      </c>
      <c r="CY145" s="15">
        <f>CZ145+DA145</f>
        <v>0</v>
      </c>
      <c r="CZ145" s="45">
        <v>0</v>
      </c>
      <c r="DA145" s="45">
        <v>0</v>
      </c>
      <c r="DB145" s="15">
        <f>DC145+DD145</f>
        <v>0</v>
      </c>
      <c r="DC145" s="45">
        <v>0</v>
      </c>
      <c r="DD145" s="45">
        <v>0</v>
      </c>
      <c r="DE145" s="15">
        <f>+DF145+DI145</f>
        <v>0</v>
      </c>
      <c r="DF145" s="15">
        <f>DG145+DH145</f>
        <v>0</v>
      </c>
      <c r="DG145" s="45">
        <f t="shared" ref="DG145:DH147" si="299">+CL145+CS145+CZ145</f>
        <v>0</v>
      </c>
      <c r="DH145" s="45">
        <f t="shared" si="299"/>
        <v>0</v>
      </c>
      <c r="DI145" s="15">
        <f>DJ145+DK145</f>
        <v>0</v>
      </c>
      <c r="DJ145" s="45">
        <f t="shared" ref="DJ145:DK147" si="300">+CO145+CV145+DC145</f>
        <v>0</v>
      </c>
      <c r="DK145" s="45">
        <f t="shared" si="300"/>
        <v>0</v>
      </c>
      <c r="DL145" s="15">
        <f>+DM145+DP145</f>
        <v>0</v>
      </c>
      <c r="DM145" s="15">
        <f>DN145+DO145</f>
        <v>0</v>
      </c>
      <c r="DN145" s="45">
        <f t="shared" ref="DN145:DO147" si="301">AA145+BC145+CE145+DG145</f>
        <v>0</v>
      </c>
      <c r="DO145" s="45">
        <f t="shared" si="301"/>
        <v>0</v>
      </c>
      <c r="DP145" s="15">
        <f>DQ145+DR145</f>
        <v>0</v>
      </c>
      <c r="DQ145" s="45">
        <f t="shared" ref="DQ145:DR147" si="302">AD145+BF145+CH145+DJ145</f>
        <v>0</v>
      </c>
      <c r="DR145" s="45">
        <f t="shared" si="302"/>
        <v>0</v>
      </c>
    </row>
    <row r="146" spans="1:122" s="5" customFormat="1" ht="13.5" customHeight="1" x14ac:dyDescent="0.25">
      <c r="A146" s="19"/>
      <c r="B146" s="17"/>
      <c r="C146" s="21" t="s">
        <v>130</v>
      </c>
      <c r="D146" s="15">
        <f>+E146+H146</f>
        <v>0</v>
      </c>
      <c r="E146" s="15">
        <f>F146+G146</f>
        <v>0</v>
      </c>
      <c r="F146" s="45">
        <v>0</v>
      </c>
      <c r="G146" s="45">
        <v>0</v>
      </c>
      <c r="H146" s="15">
        <f>I146+J146</f>
        <v>0</v>
      </c>
      <c r="I146" s="45">
        <v>0</v>
      </c>
      <c r="J146" s="45">
        <v>0</v>
      </c>
      <c r="K146" s="15">
        <f>+L146+O146</f>
        <v>0</v>
      </c>
      <c r="L146" s="15">
        <f>M146+N146</f>
        <v>0</v>
      </c>
      <c r="M146" s="45">
        <v>0</v>
      </c>
      <c r="N146" s="45">
        <v>0</v>
      </c>
      <c r="O146" s="15">
        <f>P146+Q146</f>
        <v>0</v>
      </c>
      <c r="P146" s="45">
        <v>0</v>
      </c>
      <c r="Q146" s="45">
        <v>0</v>
      </c>
      <c r="R146" s="15">
        <f>+S146+V146</f>
        <v>0</v>
      </c>
      <c r="S146" s="15">
        <f>T146+U146</f>
        <v>0</v>
      </c>
      <c r="T146" s="45">
        <v>0</v>
      </c>
      <c r="U146" s="45">
        <v>0</v>
      </c>
      <c r="V146" s="15">
        <f>W146+X146</f>
        <v>0</v>
      </c>
      <c r="W146" s="45">
        <v>0</v>
      </c>
      <c r="X146" s="45">
        <v>0</v>
      </c>
      <c r="Y146" s="15">
        <f>+Z146+AC146</f>
        <v>0</v>
      </c>
      <c r="Z146" s="15">
        <f>AA146+AB146</f>
        <v>0</v>
      </c>
      <c r="AA146" s="45">
        <f>+F146+M146+T146</f>
        <v>0</v>
      </c>
      <c r="AB146" s="45">
        <f>+G146+N146+U146</f>
        <v>0</v>
      </c>
      <c r="AC146" s="15">
        <f>AD146+AE146</f>
        <v>0</v>
      </c>
      <c r="AD146" s="45">
        <f>+I146+P146+W146</f>
        <v>0</v>
      </c>
      <c r="AE146" s="45">
        <f>+J146+Q146+X146</f>
        <v>0</v>
      </c>
      <c r="AF146" s="15">
        <f>+AG146+AJ146</f>
        <v>0</v>
      </c>
      <c r="AG146" s="15">
        <f>AH146+AI146</f>
        <v>0</v>
      </c>
      <c r="AH146" s="45">
        <v>0</v>
      </c>
      <c r="AI146" s="45">
        <v>0</v>
      </c>
      <c r="AJ146" s="15">
        <f>AK146+AL146</f>
        <v>0</v>
      </c>
      <c r="AK146" s="45">
        <v>0</v>
      </c>
      <c r="AL146" s="45">
        <v>0</v>
      </c>
      <c r="AM146" s="15">
        <f>+AN146+AQ146</f>
        <v>0</v>
      </c>
      <c r="AN146" s="15">
        <f>AO146+AP146</f>
        <v>0</v>
      </c>
      <c r="AO146" s="45">
        <v>0</v>
      </c>
      <c r="AP146" s="45">
        <v>0</v>
      </c>
      <c r="AQ146" s="15">
        <f>AR146+AS146</f>
        <v>0</v>
      </c>
      <c r="AR146" s="45">
        <v>0</v>
      </c>
      <c r="AS146" s="45">
        <v>0</v>
      </c>
      <c r="AT146" s="15">
        <f>+AU146+AX146</f>
        <v>0</v>
      </c>
      <c r="AU146" s="15">
        <f>AV146+AW146</f>
        <v>0</v>
      </c>
      <c r="AV146" s="45">
        <v>0</v>
      </c>
      <c r="AW146" s="45">
        <v>0</v>
      </c>
      <c r="AX146" s="15">
        <f>AY146+AZ146</f>
        <v>0</v>
      </c>
      <c r="AY146" s="45">
        <v>0</v>
      </c>
      <c r="AZ146" s="45">
        <v>0</v>
      </c>
      <c r="BA146" s="15">
        <f>+BB146+BE146</f>
        <v>0</v>
      </c>
      <c r="BB146" s="15">
        <f>BC146+BD146</f>
        <v>0</v>
      </c>
      <c r="BC146" s="45">
        <f>+AH146+AO146+AV146</f>
        <v>0</v>
      </c>
      <c r="BD146" s="45">
        <f>+AI146+AP146+AW146</f>
        <v>0</v>
      </c>
      <c r="BE146" s="15">
        <f>BF146+BG146</f>
        <v>0</v>
      </c>
      <c r="BF146" s="45">
        <f>+AK146+AR146+AY146</f>
        <v>0</v>
      </c>
      <c r="BG146" s="45">
        <f>+AL146+AS146+AZ146</f>
        <v>0</v>
      </c>
      <c r="BH146" s="15">
        <f>+BI146+BL146</f>
        <v>0</v>
      </c>
      <c r="BI146" s="15">
        <f>BJ146+BK146</f>
        <v>0</v>
      </c>
      <c r="BJ146" s="45">
        <v>0</v>
      </c>
      <c r="BK146" s="45">
        <v>0</v>
      </c>
      <c r="BL146" s="15">
        <f>BM146+BN146</f>
        <v>0</v>
      </c>
      <c r="BM146" s="45">
        <v>0</v>
      </c>
      <c r="BN146" s="45">
        <v>0</v>
      </c>
      <c r="BO146" s="15">
        <f>+BP146+BS146</f>
        <v>0</v>
      </c>
      <c r="BP146" s="15">
        <f>BQ146+BR146</f>
        <v>0</v>
      </c>
      <c r="BQ146" s="45">
        <v>0</v>
      </c>
      <c r="BR146" s="45">
        <v>0</v>
      </c>
      <c r="BS146" s="15">
        <f>BT146+BU146</f>
        <v>0</v>
      </c>
      <c r="BT146" s="45">
        <v>0</v>
      </c>
      <c r="BU146" s="45">
        <v>0</v>
      </c>
      <c r="BV146" s="15">
        <f>+BW146+BZ146</f>
        <v>0</v>
      </c>
      <c r="BW146" s="15">
        <f>BX146+BY146</f>
        <v>0</v>
      </c>
      <c r="BX146" s="45">
        <v>0</v>
      </c>
      <c r="BY146" s="45">
        <v>0</v>
      </c>
      <c r="BZ146" s="15">
        <f>CA146+CB146</f>
        <v>0</v>
      </c>
      <c r="CA146" s="45">
        <v>0</v>
      </c>
      <c r="CB146" s="45">
        <v>0</v>
      </c>
      <c r="CC146" s="15">
        <f>+CD146+CG146</f>
        <v>0</v>
      </c>
      <c r="CD146" s="15">
        <f>CE146+CF146</f>
        <v>0</v>
      </c>
      <c r="CE146" s="45">
        <f>+BJ146+BQ146+BX146</f>
        <v>0</v>
      </c>
      <c r="CF146" s="45">
        <f>+BK146+BR146+BY146</f>
        <v>0</v>
      </c>
      <c r="CG146" s="15">
        <f>CH146+CI146</f>
        <v>0</v>
      </c>
      <c r="CH146" s="45">
        <f>+BM146+BT146+CA146</f>
        <v>0</v>
      </c>
      <c r="CI146" s="45">
        <f>+BN146+BU146+CB146</f>
        <v>0</v>
      </c>
      <c r="CJ146" s="15">
        <f>+CK146+CN146</f>
        <v>0</v>
      </c>
      <c r="CK146" s="15">
        <f>CL146+CM146</f>
        <v>0</v>
      </c>
      <c r="CL146" s="45">
        <v>0</v>
      </c>
      <c r="CM146" s="45">
        <v>0</v>
      </c>
      <c r="CN146" s="15">
        <f>CO146+CP146</f>
        <v>0</v>
      </c>
      <c r="CO146" s="45">
        <v>0</v>
      </c>
      <c r="CP146" s="45">
        <v>0</v>
      </c>
      <c r="CQ146" s="15">
        <f>+CR146+CU146</f>
        <v>0</v>
      </c>
      <c r="CR146" s="15">
        <f>CS146+CT146</f>
        <v>0</v>
      </c>
      <c r="CS146" s="45">
        <v>0</v>
      </c>
      <c r="CT146" s="45">
        <v>0</v>
      </c>
      <c r="CU146" s="15">
        <f>CV146+CW146</f>
        <v>0</v>
      </c>
      <c r="CV146" s="45">
        <v>0</v>
      </c>
      <c r="CW146" s="45">
        <v>0</v>
      </c>
      <c r="CX146" s="15">
        <f>+CY146+DB146</f>
        <v>0</v>
      </c>
      <c r="CY146" s="15">
        <f>CZ146+DA146</f>
        <v>0</v>
      </c>
      <c r="CZ146" s="45">
        <v>0</v>
      </c>
      <c r="DA146" s="45">
        <v>0</v>
      </c>
      <c r="DB146" s="15">
        <f>DC146+DD146</f>
        <v>0</v>
      </c>
      <c r="DC146" s="45">
        <v>0</v>
      </c>
      <c r="DD146" s="45">
        <v>0</v>
      </c>
      <c r="DE146" s="15">
        <f>+DF146+DI146</f>
        <v>0</v>
      </c>
      <c r="DF146" s="15">
        <f>DG146+DH146</f>
        <v>0</v>
      </c>
      <c r="DG146" s="45">
        <f>+CL146+CS146+CZ146</f>
        <v>0</v>
      </c>
      <c r="DH146" s="45">
        <f>+CM146+CT146+DA146</f>
        <v>0</v>
      </c>
      <c r="DI146" s="15">
        <f>DJ146+DK146</f>
        <v>0</v>
      </c>
      <c r="DJ146" s="45">
        <f>+CO146+CV146+DC146</f>
        <v>0</v>
      </c>
      <c r="DK146" s="45">
        <f>+CP146+CW146+DD146</f>
        <v>0</v>
      </c>
      <c r="DL146" s="15">
        <f>+DM146+DP146</f>
        <v>0</v>
      </c>
      <c r="DM146" s="15">
        <f>DN146+DO146</f>
        <v>0</v>
      </c>
      <c r="DN146" s="45">
        <f>AA146+BC146+CE146+DG146</f>
        <v>0</v>
      </c>
      <c r="DO146" s="45">
        <f>AB146+BD146+CF146+DH146</f>
        <v>0</v>
      </c>
      <c r="DP146" s="15">
        <f>DQ146+DR146</f>
        <v>0</v>
      </c>
      <c r="DQ146" s="45">
        <f>AD146+BF146+CH146+DJ146</f>
        <v>0</v>
      </c>
      <c r="DR146" s="45">
        <f>AE146+BG146+CI146+DK146</f>
        <v>0</v>
      </c>
    </row>
    <row r="147" spans="1:122" s="5" customFormat="1" ht="15" customHeight="1" x14ac:dyDescent="0.25">
      <c r="A147" s="19"/>
      <c r="B147" s="17"/>
      <c r="C147" s="18" t="s">
        <v>131</v>
      </c>
      <c r="D147" s="15">
        <f>+E147+H147</f>
        <v>0</v>
      </c>
      <c r="E147" s="15">
        <f>F147+G147</f>
        <v>0</v>
      </c>
      <c r="F147" s="45">
        <v>0</v>
      </c>
      <c r="G147" s="45">
        <v>0</v>
      </c>
      <c r="H147" s="15">
        <f>I147+J147</f>
        <v>0</v>
      </c>
      <c r="I147" s="45">
        <v>0</v>
      </c>
      <c r="J147" s="45">
        <v>0</v>
      </c>
      <c r="K147" s="15">
        <f>+L147+O147</f>
        <v>0</v>
      </c>
      <c r="L147" s="15">
        <f>M147+N147</f>
        <v>0</v>
      </c>
      <c r="M147" s="45">
        <v>0</v>
      </c>
      <c r="N147" s="45">
        <v>0</v>
      </c>
      <c r="O147" s="15">
        <f>P147+Q147</f>
        <v>0</v>
      </c>
      <c r="P147" s="45">
        <v>0</v>
      </c>
      <c r="Q147" s="45">
        <v>0</v>
      </c>
      <c r="R147" s="15">
        <f>+S147+V147</f>
        <v>0</v>
      </c>
      <c r="S147" s="15">
        <f>T147+U147</f>
        <v>0</v>
      </c>
      <c r="T147" s="45">
        <v>0</v>
      </c>
      <c r="U147" s="45">
        <v>0</v>
      </c>
      <c r="V147" s="15">
        <f>W147+X147</f>
        <v>0</v>
      </c>
      <c r="W147" s="45">
        <v>0</v>
      </c>
      <c r="X147" s="45">
        <v>0</v>
      </c>
      <c r="Y147" s="15">
        <f>+Z147+AC147</f>
        <v>0</v>
      </c>
      <c r="Z147" s="15">
        <f>AA147+AB147</f>
        <v>0</v>
      </c>
      <c r="AA147" s="45">
        <f t="shared" si="293"/>
        <v>0</v>
      </c>
      <c r="AB147" s="45">
        <f t="shared" si="293"/>
        <v>0</v>
      </c>
      <c r="AC147" s="15">
        <f>AD147+AE147</f>
        <v>0</v>
      </c>
      <c r="AD147" s="45">
        <f t="shared" si="294"/>
        <v>0</v>
      </c>
      <c r="AE147" s="45">
        <f t="shared" si="294"/>
        <v>0</v>
      </c>
      <c r="AF147" s="15">
        <f>+AG147+AJ147</f>
        <v>0</v>
      </c>
      <c r="AG147" s="15">
        <f>AH147+AI147</f>
        <v>0</v>
      </c>
      <c r="AH147" s="45">
        <v>0</v>
      </c>
      <c r="AI147" s="45">
        <v>0</v>
      </c>
      <c r="AJ147" s="15">
        <f>AK147+AL147</f>
        <v>0</v>
      </c>
      <c r="AK147" s="45">
        <v>0</v>
      </c>
      <c r="AL147" s="45">
        <v>0</v>
      </c>
      <c r="AM147" s="15">
        <f>+AN147+AQ147</f>
        <v>0</v>
      </c>
      <c r="AN147" s="15">
        <f>AO147+AP147</f>
        <v>0</v>
      </c>
      <c r="AO147" s="45">
        <v>0</v>
      </c>
      <c r="AP147" s="45">
        <v>0</v>
      </c>
      <c r="AQ147" s="15">
        <f>AR147+AS147</f>
        <v>0</v>
      </c>
      <c r="AR147" s="45">
        <v>0</v>
      </c>
      <c r="AS147" s="45">
        <v>0</v>
      </c>
      <c r="AT147" s="15">
        <f>+AU147+AX147</f>
        <v>0</v>
      </c>
      <c r="AU147" s="15">
        <f>AV147+AW147</f>
        <v>0</v>
      </c>
      <c r="AV147" s="45">
        <v>0</v>
      </c>
      <c r="AW147" s="45">
        <v>0</v>
      </c>
      <c r="AX147" s="15">
        <f>AY147+AZ147</f>
        <v>0</v>
      </c>
      <c r="AY147" s="45">
        <v>0</v>
      </c>
      <c r="AZ147" s="45">
        <v>0</v>
      </c>
      <c r="BA147" s="15">
        <f>+BB147+BE147</f>
        <v>0</v>
      </c>
      <c r="BB147" s="15">
        <f>BC147+BD147</f>
        <v>0</v>
      </c>
      <c r="BC147" s="45">
        <f t="shared" si="295"/>
        <v>0</v>
      </c>
      <c r="BD147" s="45">
        <f t="shared" si="295"/>
        <v>0</v>
      </c>
      <c r="BE147" s="15">
        <f>BF147+BG147</f>
        <v>0</v>
      </c>
      <c r="BF147" s="45">
        <f t="shared" si="296"/>
        <v>0</v>
      </c>
      <c r="BG147" s="45">
        <f t="shared" si="296"/>
        <v>0</v>
      </c>
      <c r="BH147" s="15">
        <f>+BI147+BL147</f>
        <v>0</v>
      </c>
      <c r="BI147" s="15">
        <f>BJ147+BK147</f>
        <v>0</v>
      </c>
      <c r="BJ147" s="45">
        <v>0</v>
      </c>
      <c r="BK147" s="45">
        <v>0</v>
      </c>
      <c r="BL147" s="15">
        <f>BM147+BN147</f>
        <v>0</v>
      </c>
      <c r="BM147" s="45">
        <v>0</v>
      </c>
      <c r="BN147" s="45">
        <v>0</v>
      </c>
      <c r="BO147" s="15">
        <f>+BP147+BS147</f>
        <v>0</v>
      </c>
      <c r="BP147" s="15">
        <f>BQ147+BR147</f>
        <v>0</v>
      </c>
      <c r="BQ147" s="45">
        <v>0</v>
      </c>
      <c r="BR147" s="45">
        <v>0</v>
      </c>
      <c r="BS147" s="15">
        <f>BT147+BU147</f>
        <v>0</v>
      </c>
      <c r="BT147" s="45">
        <v>0</v>
      </c>
      <c r="BU147" s="45">
        <v>0</v>
      </c>
      <c r="BV147" s="15">
        <f>+BW147+BZ147</f>
        <v>0</v>
      </c>
      <c r="BW147" s="15">
        <f>BX147+BY147</f>
        <v>0</v>
      </c>
      <c r="BX147" s="45">
        <v>0</v>
      </c>
      <c r="BY147" s="45">
        <v>0</v>
      </c>
      <c r="BZ147" s="15">
        <f>CA147+CB147</f>
        <v>0</v>
      </c>
      <c r="CA147" s="45">
        <v>0</v>
      </c>
      <c r="CB147" s="45">
        <v>0</v>
      </c>
      <c r="CC147" s="15">
        <f>+CD147+CG147</f>
        <v>0</v>
      </c>
      <c r="CD147" s="15">
        <f>CE147+CF147</f>
        <v>0</v>
      </c>
      <c r="CE147" s="45">
        <f t="shared" si="297"/>
        <v>0</v>
      </c>
      <c r="CF147" s="45">
        <f t="shared" si="297"/>
        <v>0</v>
      </c>
      <c r="CG147" s="15">
        <f>CH147+CI147</f>
        <v>0</v>
      </c>
      <c r="CH147" s="45">
        <f t="shared" si="298"/>
        <v>0</v>
      </c>
      <c r="CI147" s="45">
        <f t="shared" si="298"/>
        <v>0</v>
      </c>
      <c r="CJ147" s="15">
        <f>+CK147+CN147</f>
        <v>0</v>
      </c>
      <c r="CK147" s="15">
        <f>CL147+CM147</f>
        <v>0</v>
      </c>
      <c r="CL147" s="45">
        <v>0</v>
      </c>
      <c r="CM147" s="45">
        <v>0</v>
      </c>
      <c r="CN147" s="15">
        <f>CO147+CP147</f>
        <v>0</v>
      </c>
      <c r="CO147" s="45">
        <v>0</v>
      </c>
      <c r="CP147" s="45">
        <v>0</v>
      </c>
      <c r="CQ147" s="15">
        <f>+CR147+CU147</f>
        <v>0</v>
      </c>
      <c r="CR147" s="15">
        <f>CS147+CT147</f>
        <v>0</v>
      </c>
      <c r="CS147" s="45">
        <v>0</v>
      </c>
      <c r="CT147" s="45">
        <v>0</v>
      </c>
      <c r="CU147" s="15">
        <f>CV147+CW147</f>
        <v>0</v>
      </c>
      <c r="CV147" s="45">
        <v>0</v>
      </c>
      <c r="CW147" s="45">
        <v>0</v>
      </c>
      <c r="CX147" s="15">
        <f>+CY147+DB147</f>
        <v>0</v>
      </c>
      <c r="CY147" s="15">
        <f>CZ147+DA147</f>
        <v>0</v>
      </c>
      <c r="CZ147" s="45">
        <v>0</v>
      </c>
      <c r="DA147" s="45">
        <v>0</v>
      </c>
      <c r="DB147" s="15">
        <f>DC147+DD147</f>
        <v>0</v>
      </c>
      <c r="DC147" s="45">
        <v>0</v>
      </c>
      <c r="DD147" s="45">
        <v>0</v>
      </c>
      <c r="DE147" s="15">
        <f>+DF147+DI147</f>
        <v>0</v>
      </c>
      <c r="DF147" s="15">
        <f>DG147+DH147</f>
        <v>0</v>
      </c>
      <c r="DG147" s="45">
        <f t="shared" si="299"/>
        <v>0</v>
      </c>
      <c r="DH147" s="45">
        <f t="shared" si="299"/>
        <v>0</v>
      </c>
      <c r="DI147" s="15">
        <f>DJ147+DK147</f>
        <v>0</v>
      </c>
      <c r="DJ147" s="45">
        <f t="shared" si="300"/>
        <v>0</v>
      </c>
      <c r="DK147" s="45">
        <f t="shared" si="300"/>
        <v>0</v>
      </c>
      <c r="DL147" s="15">
        <f>+DM147+DP147</f>
        <v>0</v>
      </c>
      <c r="DM147" s="15">
        <f>DN147+DO147</f>
        <v>0</v>
      </c>
      <c r="DN147" s="45">
        <f t="shared" si="301"/>
        <v>0</v>
      </c>
      <c r="DO147" s="45">
        <f t="shared" si="301"/>
        <v>0</v>
      </c>
      <c r="DP147" s="15">
        <f>DQ147+DR147</f>
        <v>0</v>
      </c>
      <c r="DQ147" s="45">
        <f t="shared" si="302"/>
        <v>0</v>
      </c>
      <c r="DR147" s="45">
        <f t="shared" si="302"/>
        <v>0</v>
      </c>
    </row>
    <row r="148" spans="1:122" s="5" customFormat="1" ht="15" customHeight="1" x14ac:dyDescent="0.25">
      <c r="A148" s="19"/>
      <c r="B148" s="17"/>
      <c r="C148" s="18" t="s">
        <v>132</v>
      </c>
      <c r="D148" s="15">
        <f>E148+H148</f>
        <v>0</v>
      </c>
      <c r="E148" s="15">
        <f>SUM(F148:G148)</f>
        <v>0</v>
      </c>
      <c r="F148" s="15">
        <f>SUM(F149:F153)</f>
        <v>0</v>
      </c>
      <c r="G148" s="15">
        <f>SUM(G149:G153)</f>
        <v>0</v>
      </c>
      <c r="H148" s="15">
        <f>SUM(I148:J148)</f>
        <v>0</v>
      </c>
      <c r="I148" s="15">
        <f>SUM(I149:I153)</f>
        <v>0</v>
      </c>
      <c r="J148" s="15">
        <f>SUM(J149:J153)</f>
        <v>0</v>
      </c>
      <c r="K148" s="15">
        <f>L148+O148</f>
        <v>0</v>
      </c>
      <c r="L148" s="15">
        <f>SUM(M148:N148)</f>
        <v>0</v>
      </c>
      <c r="M148" s="15">
        <f>SUM(M149:M153)</f>
        <v>0</v>
      </c>
      <c r="N148" s="15">
        <f>SUM(N149:N153)</f>
        <v>0</v>
      </c>
      <c r="O148" s="15">
        <f>SUM(P148:Q148)</f>
        <v>0</v>
      </c>
      <c r="P148" s="15">
        <f>SUM(P149:P153)</f>
        <v>0</v>
      </c>
      <c r="Q148" s="15">
        <f>SUM(Q149:Q153)</f>
        <v>0</v>
      </c>
      <c r="R148" s="15">
        <f>S148+V148</f>
        <v>0</v>
      </c>
      <c r="S148" s="15">
        <f>SUM(T148:U148)</f>
        <v>0</v>
      </c>
      <c r="T148" s="15">
        <f>SUM(T149:T153)</f>
        <v>0</v>
      </c>
      <c r="U148" s="15">
        <f>SUM(U149:U153)</f>
        <v>0</v>
      </c>
      <c r="V148" s="15">
        <f>SUM(W148:X148)</f>
        <v>0</v>
      </c>
      <c r="W148" s="15">
        <f>SUM(W149:W153)</f>
        <v>0</v>
      </c>
      <c r="X148" s="15">
        <f>SUM(X149:X153)</f>
        <v>0</v>
      </c>
      <c r="Y148" s="15">
        <f>Z148+AC148</f>
        <v>0</v>
      </c>
      <c r="Z148" s="15">
        <f>SUM(AA148:AB148)</f>
        <v>0</v>
      </c>
      <c r="AA148" s="15">
        <f>SUM(AA149:AA153)</f>
        <v>0</v>
      </c>
      <c r="AB148" s="15">
        <f>SUM(AB149:AB153)</f>
        <v>0</v>
      </c>
      <c r="AC148" s="15">
        <f>SUM(AD148:AE148)</f>
        <v>0</v>
      </c>
      <c r="AD148" s="15">
        <f>SUM(AD149:AD153)</f>
        <v>0</v>
      </c>
      <c r="AE148" s="15">
        <f>SUM(AE149:AE153)</f>
        <v>0</v>
      </c>
      <c r="AF148" s="15">
        <f>AG148+AJ148</f>
        <v>0</v>
      </c>
      <c r="AG148" s="15">
        <f>SUM(AH148:AI148)</f>
        <v>0</v>
      </c>
      <c r="AH148" s="15">
        <f>SUM(AH149:AH153)</f>
        <v>0</v>
      </c>
      <c r="AI148" s="15">
        <f>SUM(AI149:AI153)</f>
        <v>0</v>
      </c>
      <c r="AJ148" s="15">
        <f>SUM(AK148:AL148)</f>
        <v>0</v>
      </c>
      <c r="AK148" s="15">
        <f>SUM(AK149:AK153)</f>
        <v>0</v>
      </c>
      <c r="AL148" s="15">
        <f>SUM(AL149:AL153)</f>
        <v>0</v>
      </c>
      <c r="AM148" s="15">
        <f>AN148+AQ148</f>
        <v>0</v>
      </c>
      <c r="AN148" s="15">
        <f>SUM(AO148:AP148)</f>
        <v>0</v>
      </c>
      <c r="AO148" s="15">
        <f>SUM(AO149:AO153)</f>
        <v>0</v>
      </c>
      <c r="AP148" s="15">
        <f>SUM(AP149:AP153)</f>
        <v>0</v>
      </c>
      <c r="AQ148" s="15">
        <f>SUM(AR148:AS148)</f>
        <v>0</v>
      </c>
      <c r="AR148" s="15">
        <f>SUM(AR149:AR153)</f>
        <v>0</v>
      </c>
      <c r="AS148" s="15">
        <f>SUM(AS149:AS153)</f>
        <v>0</v>
      </c>
      <c r="AT148" s="15">
        <f>AU148+AX148</f>
        <v>0</v>
      </c>
      <c r="AU148" s="15">
        <f>SUM(AV148:AW148)</f>
        <v>0</v>
      </c>
      <c r="AV148" s="15">
        <f>SUM(AV149:AV153)</f>
        <v>0</v>
      </c>
      <c r="AW148" s="15">
        <f>SUM(AW149:AW153)</f>
        <v>0</v>
      </c>
      <c r="AX148" s="15">
        <f>SUM(AY148:AZ148)</f>
        <v>0</v>
      </c>
      <c r="AY148" s="15">
        <f>SUM(AY149:AY153)</f>
        <v>0</v>
      </c>
      <c r="AZ148" s="15">
        <f>SUM(AZ149:AZ153)</f>
        <v>0</v>
      </c>
      <c r="BA148" s="15">
        <f>BB148+BE148</f>
        <v>0</v>
      </c>
      <c r="BB148" s="15">
        <f>SUM(BC148:BD148)</f>
        <v>0</v>
      </c>
      <c r="BC148" s="15">
        <f>SUM(BC149:BC153)</f>
        <v>0</v>
      </c>
      <c r="BD148" s="15">
        <f>SUM(BD149:BD153)</f>
        <v>0</v>
      </c>
      <c r="BE148" s="15">
        <f>SUM(BF148:BG148)</f>
        <v>0</v>
      </c>
      <c r="BF148" s="15">
        <f>SUM(BF149:BF153)</f>
        <v>0</v>
      </c>
      <c r="BG148" s="15">
        <f>SUM(BG149:BG153)</f>
        <v>0</v>
      </c>
      <c r="BH148" s="15">
        <f>BI148+BL148</f>
        <v>0</v>
      </c>
      <c r="BI148" s="15">
        <f>SUM(BJ148:BK148)</f>
        <v>0</v>
      </c>
      <c r="BJ148" s="15">
        <f>SUM(BJ149:BJ153)</f>
        <v>0</v>
      </c>
      <c r="BK148" s="15">
        <f>SUM(BK149:BK153)</f>
        <v>0</v>
      </c>
      <c r="BL148" s="15">
        <f>SUM(BM148:BN148)</f>
        <v>0</v>
      </c>
      <c r="BM148" s="15">
        <f>SUM(BM149:BM153)</f>
        <v>0</v>
      </c>
      <c r="BN148" s="15">
        <f>SUM(BN149:BN153)</f>
        <v>0</v>
      </c>
      <c r="BO148" s="15">
        <f>BP148+BS148</f>
        <v>0</v>
      </c>
      <c r="BP148" s="15">
        <f>SUM(BQ148:BR148)</f>
        <v>0</v>
      </c>
      <c r="BQ148" s="15">
        <f>SUM(BQ149:BQ153)</f>
        <v>0</v>
      </c>
      <c r="BR148" s="15">
        <f>SUM(BR149:BR153)</f>
        <v>0</v>
      </c>
      <c r="BS148" s="15">
        <f>SUM(BT148:BU148)</f>
        <v>0</v>
      </c>
      <c r="BT148" s="15">
        <f>SUM(BT149:BT153)</f>
        <v>0</v>
      </c>
      <c r="BU148" s="15">
        <f>SUM(BU149:BU153)</f>
        <v>0</v>
      </c>
      <c r="BV148" s="15">
        <f>BW148+BZ148</f>
        <v>0</v>
      </c>
      <c r="BW148" s="15">
        <f>SUM(BX148:BY148)</f>
        <v>0</v>
      </c>
      <c r="BX148" s="15">
        <f>SUM(BX149:BX153)</f>
        <v>0</v>
      </c>
      <c r="BY148" s="15">
        <f>SUM(BY149:BY153)</f>
        <v>0</v>
      </c>
      <c r="BZ148" s="15">
        <f>SUM(CA148:CB148)</f>
        <v>0</v>
      </c>
      <c r="CA148" s="15">
        <f>SUM(CA149:CA153)</f>
        <v>0</v>
      </c>
      <c r="CB148" s="15">
        <f>SUM(CB149:CB153)</f>
        <v>0</v>
      </c>
      <c r="CC148" s="15">
        <f>CD148+CG148</f>
        <v>0</v>
      </c>
      <c r="CD148" s="15">
        <f>SUM(CE148:CF148)</f>
        <v>0</v>
      </c>
      <c r="CE148" s="15">
        <f>SUM(CE149:CE153)</f>
        <v>0</v>
      </c>
      <c r="CF148" s="15">
        <f>SUM(CF149:CF153)</f>
        <v>0</v>
      </c>
      <c r="CG148" s="15">
        <f>SUM(CH148:CI148)</f>
        <v>0</v>
      </c>
      <c r="CH148" s="15">
        <f>SUM(CH149:CH153)</f>
        <v>0</v>
      </c>
      <c r="CI148" s="15">
        <f>SUM(CI149:CI153)</f>
        <v>0</v>
      </c>
      <c r="CJ148" s="15">
        <f>CK148+CN148</f>
        <v>0</v>
      </c>
      <c r="CK148" s="15">
        <f>SUM(CL148:CM148)</f>
        <v>0</v>
      </c>
      <c r="CL148" s="15">
        <f>SUM(CL149:CL153)</f>
        <v>0</v>
      </c>
      <c r="CM148" s="15">
        <f>SUM(CM149:CM153)</f>
        <v>0</v>
      </c>
      <c r="CN148" s="15">
        <f>SUM(CO148:CP148)</f>
        <v>0</v>
      </c>
      <c r="CO148" s="15">
        <f>SUM(CO149:CO153)</f>
        <v>0</v>
      </c>
      <c r="CP148" s="15">
        <f>SUM(CP149:CP153)</f>
        <v>0</v>
      </c>
      <c r="CQ148" s="15">
        <f>CR148+CU148</f>
        <v>0</v>
      </c>
      <c r="CR148" s="15">
        <f>SUM(CS148:CT148)</f>
        <v>0</v>
      </c>
      <c r="CS148" s="15">
        <f>SUM(CS149:CS153)</f>
        <v>0</v>
      </c>
      <c r="CT148" s="15">
        <f>SUM(CT149:CT153)</f>
        <v>0</v>
      </c>
      <c r="CU148" s="15">
        <f>SUM(CV148:CW148)</f>
        <v>0</v>
      </c>
      <c r="CV148" s="15">
        <f>SUM(CV149:CV153)</f>
        <v>0</v>
      </c>
      <c r="CW148" s="15">
        <f>SUM(CW149:CW153)</f>
        <v>0</v>
      </c>
      <c r="CX148" s="15">
        <f>CY148+DB148</f>
        <v>0</v>
      </c>
      <c r="CY148" s="15">
        <f>SUM(CZ148:DA148)</f>
        <v>0</v>
      </c>
      <c r="CZ148" s="15">
        <f>SUM(CZ149:CZ153)</f>
        <v>0</v>
      </c>
      <c r="DA148" s="15">
        <f>SUM(DA149:DA153)</f>
        <v>0</v>
      </c>
      <c r="DB148" s="15">
        <f>SUM(DC148:DD148)</f>
        <v>0</v>
      </c>
      <c r="DC148" s="15">
        <f>SUM(DC149:DC153)</f>
        <v>0</v>
      </c>
      <c r="DD148" s="15">
        <f>SUM(DD149:DD153)</f>
        <v>0</v>
      </c>
      <c r="DE148" s="15">
        <f>DF148+DI148</f>
        <v>0</v>
      </c>
      <c r="DF148" s="15">
        <f>SUM(DG148:DH148)</f>
        <v>0</v>
      </c>
      <c r="DG148" s="15">
        <f>SUM(DG149:DG153)</f>
        <v>0</v>
      </c>
      <c r="DH148" s="15">
        <f>SUM(DH149:DH153)</f>
        <v>0</v>
      </c>
      <c r="DI148" s="15">
        <f>SUM(DJ148:DK148)</f>
        <v>0</v>
      </c>
      <c r="DJ148" s="15">
        <f>SUM(DJ149:DJ153)</f>
        <v>0</v>
      </c>
      <c r="DK148" s="15">
        <f>SUM(DK149:DK153)</f>
        <v>0</v>
      </c>
      <c r="DL148" s="15">
        <f>DM148+DP148</f>
        <v>0</v>
      </c>
      <c r="DM148" s="15">
        <f>SUM(DN148:DO148)</f>
        <v>0</v>
      </c>
      <c r="DN148" s="15">
        <f>SUM(DN149:DN153)</f>
        <v>0</v>
      </c>
      <c r="DO148" s="15">
        <f>SUM(DO149:DO153)</f>
        <v>0</v>
      </c>
      <c r="DP148" s="15">
        <f>SUM(DQ148:DR148)</f>
        <v>0</v>
      </c>
      <c r="DQ148" s="15">
        <f>SUM(DQ149:DQ153)</f>
        <v>0</v>
      </c>
      <c r="DR148" s="15">
        <f>SUM(DR149:DR153)</f>
        <v>0</v>
      </c>
    </row>
    <row r="149" spans="1:122" s="5" customFormat="1" ht="15" customHeight="1" x14ac:dyDescent="0.25">
      <c r="A149" s="19"/>
      <c r="B149" s="17"/>
      <c r="C149" s="21" t="s">
        <v>133</v>
      </c>
      <c r="D149" s="15">
        <f t="shared" ref="D149:D155" si="303">+E149+H149</f>
        <v>0</v>
      </c>
      <c r="E149" s="15">
        <f t="shared" ref="E149:E155" si="304">F149+G149</f>
        <v>0</v>
      </c>
      <c r="F149" s="45">
        <v>0</v>
      </c>
      <c r="G149" s="45">
        <v>0</v>
      </c>
      <c r="H149" s="15">
        <f t="shared" ref="H149:H155" si="305">I149+J149</f>
        <v>0</v>
      </c>
      <c r="I149" s="45">
        <v>0</v>
      </c>
      <c r="J149" s="45">
        <v>0</v>
      </c>
      <c r="K149" s="15">
        <f t="shared" ref="K149:K155" si="306">+L149+O149</f>
        <v>0</v>
      </c>
      <c r="L149" s="15">
        <f t="shared" ref="L149:L155" si="307">M149+N149</f>
        <v>0</v>
      </c>
      <c r="M149" s="45">
        <v>0</v>
      </c>
      <c r="N149" s="45">
        <v>0</v>
      </c>
      <c r="O149" s="15">
        <f t="shared" ref="O149:O155" si="308">P149+Q149</f>
        <v>0</v>
      </c>
      <c r="P149" s="45">
        <v>0</v>
      </c>
      <c r="Q149" s="45">
        <v>0</v>
      </c>
      <c r="R149" s="15">
        <f t="shared" ref="R149:R155" si="309">+S149+V149</f>
        <v>0</v>
      </c>
      <c r="S149" s="15">
        <f t="shared" ref="S149:S155" si="310">T149+U149</f>
        <v>0</v>
      </c>
      <c r="T149" s="45">
        <v>0</v>
      </c>
      <c r="U149" s="45">
        <v>0</v>
      </c>
      <c r="V149" s="15">
        <f t="shared" ref="V149:V155" si="311">W149+X149</f>
        <v>0</v>
      </c>
      <c r="W149" s="45">
        <v>0</v>
      </c>
      <c r="X149" s="45">
        <v>0</v>
      </c>
      <c r="Y149" s="15">
        <f t="shared" ref="Y149:Y155" si="312">+Z149+AC149</f>
        <v>0</v>
      </c>
      <c r="Z149" s="15">
        <f t="shared" ref="Z149:Z155" si="313">AA149+AB149</f>
        <v>0</v>
      </c>
      <c r="AA149" s="45">
        <f t="shared" ref="AA149:AB155" si="314">+F149+M149+T149</f>
        <v>0</v>
      </c>
      <c r="AB149" s="45">
        <f t="shared" si="314"/>
        <v>0</v>
      </c>
      <c r="AC149" s="15">
        <f t="shared" ref="AC149:AC155" si="315">AD149+AE149</f>
        <v>0</v>
      </c>
      <c r="AD149" s="45">
        <f t="shared" ref="AD149:AE155" si="316">+I149+P149+W149</f>
        <v>0</v>
      </c>
      <c r="AE149" s="45">
        <f t="shared" si="316"/>
        <v>0</v>
      </c>
      <c r="AF149" s="15">
        <f t="shared" ref="AF149:AF155" si="317">+AG149+AJ149</f>
        <v>0</v>
      </c>
      <c r="AG149" s="15">
        <f t="shared" ref="AG149:AG155" si="318">AH149+AI149</f>
        <v>0</v>
      </c>
      <c r="AH149" s="45">
        <v>0</v>
      </c>
      <c r="AI149" s="45">
        <v>0</v>
      </c>
      <c r="AJ149" s="15">
        <f t="shared" ref="AJ149:AJ155" si="319">AK149+AL149</f>
        <v>0</v>
      </c>
      <c r="AK149" s="45">
        <v>0</v>
      </c>
      <c r="AL149" s="45">
        <v>0</v>
      </c>
      <c r="AM149" s="15">
        <f t="shared" ref="AM149:AM155" si="320">+AN149+AQ149</f>
        <v>0</v>
      </c>
      <c r="AN149" s="15">
        <f t="shared" ref="AN149:AN155" si="321">AO149+AP149</f>
        <v>0</v>
      </c>
      <c r="AO149" s="45">
        <v>0</v>
      </c>
      <c r="AP149" s="45">
        <v>0</v>
      </c>
      <c r="AQ149" s="15">
        <f t="shared" ref="AQ149:AQ155" si="322">AR149+AS149</f>
        <v>0</v>
      </c>
      <c r="AR149" s="45">
        <v>0</v>
      </c>
      <c r="AS149" s="45">
        <v>0</v>
      </c>
      <c r="AT149" s="15">
        <f t="shared" ref="AT149:AT155" si="323">+AU149+AX149</f>
        <v>0</v>
      </c>
      <c r="AU149" s="15">
        <f t="shared" ref="AU149:AU155" si="324">AV149+AW149</f>
        <v>0</v>
      </c>
      <c r="AV149" s="45">
        <v>0</v>
      </c>
      <c r="AW149" s="45">
        <v>0</v>
      </c>
      <c r="AX149" s="15">
        <f t="shared" ref="AX149:AX155" si="325">AY149+AZ149</f>
        <v>0</v>
      </c>
      <c r="AY149" s="45">
        <v>0</v>
      </c>
      <c r="AZ149" s="45">
        <v>0</v>
      </c>
      <c r="BA149" s="15">
        <f t="shared" ref="BA149:BA155" si="326">+BB149+BE149</f>
        <v>0</v>
      </c>
      <c r="BB149" s="15">
        <f t="shared" ref="BB149:BB155" si="327">BC149+BD149</f>
        <v>0</v>
      </c>
      <c r="BC149" s="45">
        <f t="shared" ref="BC149:BD155" si="328">+AH149+AO149+AV149</f>
        <v>0</v>
      </c>
      <c r="BD149" s="45">
        <f t="shared" si="328"/>
        <v>0</v>
      </c>
      <c r="BE149" s="15">
        <f t="shared" ref="BE149:BE155" si="329">BF149+BG149</f>
        <v>0</v>
      </c>
      <c r="BF149" s="45">
        <f t="shared" ref="BF149:BG155" si="330">+AK149+AR149+AY149</f>
        <v>0</v>
      </c>
      <c r="BG149" s="45">
        <f t="shared" si="330"/>
        <v>0</v>
      </c>
      <c r="BH149" s="15">
        <f t="shared" ref="BH149:BH155" si="331">+BI149+BL149</f>
        <v>0</v>
      </c>
      <c r="BI149" s="15">
        <f t="shared" ref="BI149:BI155" si="332">BJ149+BK149</f>
        <v>0</v>
      </c>
      <c r="BJ149" s="45">
        <v>0</v>
      </c>
      <c r="BK149" s="45">
        <v>0</v>
      </c>
      <c r="BL149" s="15">
        <f t="shared" ref="BL149:BL155" si="333">BM149+BN149</f>
        <v>0</v>
      </c>
      <c r="BM149" s="45">
        <v>0</v>
      </c>
      <c r="BN149" s="45">
        <v>0</v>
      </c>
      <c r="BO149" s="15">
        <f t="shared" ref="BO149:BO155" si="334">+BP149+BS149</f>
        <v>0</v>
      </c>
      <c r="BP149" s="15">
        <f t="shared" ref="BP149:BP155" si="335">BQ149+BR149</f>
        <v>0</v>
      </c>
      <c r="BQ149" s="45">
        <v>0</v>
      </c>
      <c r="BR149" s="45">
        <v>0</v>
      </c>
      <c r="BS149" s="15">
        <f t="shared" ref="BS149:BS155" si="336">BT149+BU149</f>
        <v>0</v>
      </c>
      <c r="BT149" s="45">
        <v>0</v>
      </c>
      <c r="BU149" s="45">
        <v>0</v>
      </c>
      <c r="BV149" s="15">
        <f t="shared" ref="BV149:BV155" si="337">+BW149+BZ149</f>
        <v>0</v>
      </c>
      <c r="BW149" s="15">
        <f t="shared" ref="BW149:BW155" si="338">BX149+BY149</f>
        <v>0</v>
      </c>
      <c r="BX149" s="45">
        <v>0</v>
      </c>
      <c r="BY149" s="45">
        <v>0</v>
      </c>
      <c r="BZ149" s="15">
        <f t="shared" ref="BZ149:BZ155" si="339">CA149+CB149</f>
        <v>0</v>
      </c>
      <c r="CA149" s="45">
        <v>0</v>
      </c>
      <c r="CB149" s="45">
        <v>0</v>
      </c>
      <c r="CC149" s="15">
        <f t="shared" ref="CC149:CC155" si="340">+CD149+CG149</f>
        <v>0</v>
      </c>
      <c r="CD149" s="15">
        <f t="shared" ref="CD149:CD155" si="341">CE149+CF149</f>
        <v>0</v>
      </c>
      <c r="CE149" s="45">
        <f t="shared" ref="CE149:CF155" si="342">+BJ149+BQ149+BX149</f>
        <v>0</v>
      </c>
      <c r="CF149" s="45">
        <f t="shared" si="342"/>
        <v>0</v>
      </c>
      <c r="CG149" s="15">
        <f t="shared" ref="CG149:CG155" si="343">CH149+CI149</f>
        <v>0</v>
      </c>
      <c r="CH149" s="45">
        <f t="shared" ref="CH149:CI155" si="344">+BM149+BT149+CA149</f>
        <v>0</v>
      </c>
      <c r="CI149" s="45">
        <f t="shared" si="344"/>
        <v>0</v>
      </c>
      <c r="CJ149" s="15">
        <f t="shared" ref="CJ149:CJ155" si="345">+CK149+CN149</f>
        <v>0</v>
      </c>
      <c r="CK149" s="15">
        <f t="shared" ref="CK149:CK155" si="346">CL149+CM149</f>
        <v>0</v>
      </c>
      <c r="CL149" s="45">
        <v>0</v>
      </c>
      <c r="CM149" s="45">
        <v>0</v>
      </c>
      <c r="CN149" s="15">
        <f t="shared" ref="CN149:CN155" si="347">CO149+CP149</f>
        <v>0</v>
      </c>
      <c r="CO149" s="45">
        <v>0</v>
      </c>
      <c r="CP149" s="45">
        <v>0</v>
      </c>
      <c r="CQ149" s="15">
        <f t="shared" ref="CQ149:CQ155" si="348">+CR149+CU149</f>
        <v>0</v>
      </c>
      <c r="CR149" s="15">
        <f t="shared" ref="CR149:CR155" si="349">CS149+CT149</f>
        <v>0</v>
      </c>
      <c r="CS149" s="45">
        <v>0</v>
      </c>
      <c r="CT149" s="45">
        <v>0</v>
      </c>
      <c r="CU149" s="15">
        <f t="shared" ref="CU149:CU155" si="350">CV149+CW149</f>
        <v>0</v>
      </c>
      <c r="CV149" s="45">
        <v>0</v>
      </c>
      <c r="CW149" s="45">
        <v>0</v>
      </c>
      <c r="CX149" s="15">
        <f t="shared" ref="CX149:CX155" si="351">+CY149+DB149</f>
        <v>0</v>
      </c>
      <c r="CY149" s="15">
        <f t="shared" ref="CY149:CY155" si="352">CZ149+DA149</f>
        <v>0</v>
      </c>
      <c r="CZ149" s="45">
        <v>0</v>
      </c>
      <c r="DA149" s="45">
        <v>0</v>
      </c>
      <c r="DB149" s="15">
        <f t="shared" ref="DB149:DB155" si="353">DC149+DD149</f>
        <v>0</v>
      </c>
      <c r="DC149" s="45">
        <v>0</v>
      </c>
      <c r="DD149" s="45">
        <v>0</v>
      </c>
      <c r="DE149" s="15">
        <f t="shared" ref="DE149:DE155" si="354">+DF149+DI149</f>
        <v>0</v>
      </c>
      <c r="DF149" s="15">
        <f t="shared" ref="DF149:DF155" si="355">DG149+DH149</f>
        <v>0</v>
      </c>
      <c r="DG149" s="45">
        <f t="shared" ref="DG149:DH155" si="356">+CL149+CS149+CZ149</f>
        <v>0</v>
      </c>
      <c r="DH149" s="45">
        <f t="shared" si="356"/>
        <v>0</v>
      </c>
      <c r="DI149" s="15">
        <f t="shared" ref="DI149:DI155" si="357">DJ149+DK149</f>
        <v>0</v>
      </c>
      <c r="DJ149" s="45">
        <f t="shared" ref="DJ149:DK155" si="358">+CO149+CV149+DC149</f>
        <v>0</v>
      </c>
      <c r="DK149" s="45">
        <f t="shared" si="358"/>
        <v>0</v>
      </c>
      <c r="DL149" s="15">
        <f t="shared" ref="DL149:DL155" si="359">+DM149+DP149</f>
        <v>0</v>
      </c>
      <c r="DM149" s="15">
        <f t="shared" ref="DM149:DM155" si="360">DN149+DO149</f>
        <v>0</v>
      </c>
      <c r="DN149" s="45">
        <f t="shared" ref="DN149:DO155" si="361">AA149+BC149+CE149+DG149</f>
        <v>0</v>
      </c>
      <c r="DO149" s="45">
        <f t="shared" si="361"/>
        <v>0</v>
      </c>
      <c r="DP149" s="15">
        <f t="shared" ref="DP149:DP155" si="362">DQ149+DR149</f>
        <v>0</v>
      </c>
      <c r="DQ149" s="45">
        <f t="shared" ref="DQ149:DR155" si="363">AD149+BF149+CH149+DJ149</f>
        <v>0</v>
      </c>
      <c r="DR149" s="45">
        <f t="shared" si="363"/>
        <v>0</v>
      </c>
    </row>
    <row r="150" spans="1:122" s="5" customFormat="1" ht="15" customHeight="1" x14ac:dyDescent="0.25">
      <c r="A150" s="19"/>
      <c r="B150" s="17"/>
      <c r="C150" s="21" t="s">
        <v>134</v>
      </c>
      <c r="D150" s="15">
        <f>+E150+H150</f>
        <v>0</v>
      </c>
      <c r="E150" s="15">
        <f>F150+G150</f>
        <v>0</v>
      </c>
      <c r="F150" s="45">
        <v>0</v>
      </c>
      <c r="G150" s="45">
        <v>0</v>
      </c>
      <c r="H150" s="15">
        <f>I150+J150</f>
        <v>0</v>
      </c>
      <c r="I150" s="45">
        <v>0</v>
      </c>
      <c r="J150" s="45">
        <v>0</v>
      </c>
      <c r="K150" s="15">
        <f t="shared" si="306"/>
        <v>0</v>
      </c>
      <c r="L150" s="15">
        <f t="shared" si="307"/>
        <v>0</v>
      </c>
      <c r="M150" s="45">
        <v>0</v>
      </c>
      <c r="N150" s="45">
        <v>0</v>
      </c>
      <c r="O150" s="15">
        <f t="shared" si="308"/>
        <v>0</v>
      </c>
      <c r="P150" s="45">
        <v>0</v>
      </c>
      <c r="Q150" s="45">
        <v>0</v>
      </c>
      <c r="R150" s="15">
        <f t="shared" si="309"/>
        <v>0</v>
      </c>
      <c r="S150" s="15">
        <f t="shared" si="310"/>
        <v>0</v>
      </c>
      <c r="T150" s="45">
        <v>0</v>
      </c>
      <c r="U150" s="45">
        <v>0</v>
      </c>
      <c r="V150" s="15">
        <f t="shared" si="311"/>
        <v>0</v>
      </c>
      <c r="W150" s="45">
        <v>0</v>
      </c>
      <c r="X150" s="45">
        <v>0</v>
      </c>
      <c r="Y150" s="15">
        <f t="shared" si="312"/>
        <v>0</v>
      </c>
      <c r="Z150" s="15">
        <f t="shared" si="313"/>
        <v>0</v>
      </c>
      <c r="AA150" s="45">
        <f>+F150+M150+T150</f>
        <v>0</v>
      </c>
      <c r="AB150" s="45">
        <f>+G150+N150+U150</f>
        <v>0</v>
      </c>
      <c r="AC150" s="15">
        <f t="shared" si="315"/>
        <v>0</v>
      </c>
      <c r="AD150" s="45">
        <f>+I150+P150+W150</f>
        <v>0</v>
      </c>
      <c r="AE150" s="45">
        <f>+J150+Q150+X150</f>
        <v>0</v>
      </c>
      <c r="AF150" s="15">
        <f>+AG150+AJ150</f>
        <v>0</v>
      </c>
      <c r="AG150" s="15">
        <f>AH150+AI150</f>
        <v>0</v>
      </c>
      <c r="AH150" s="45">
        <v>0</v>
      </c>
      <c r="AI150" s="45">
        <v>0</v>
      </c>
      <c r="AJ150" s="15">
        <f>AK150+AL150</f>
        <v>0</v>
      </c>
      <c r="AK150" s="45">
        <v>0</v>
      </c>
      <c r="AL150" s="45">
        <v>0</v>
      </c>
      <c r="AM150" s="15">
        <f t="shared" si="320"/>
        <v>0</v>
      </c>
      <c r="AN150" s="15">
        <f t="shared" si="321"/>
        <v>0</v>
      </c>
      <c r="AO150" s="45">
        <v>0</v>
      </c>
      <c r="AP150" s="45">
        <v>0</v>
      </c>
      <c r="AQ150" s="15">
        <f t="shared" si="322"/>
        <v>0</v>
      </c>
      <c r="AR150" s="45">
        <v>0</v>
      </c>
      <c r="AS150" s="45">
        <v>0</v>
      </c>
      <c r="AT150" s="15">
        <f t="shared" si="323"/>
        <v>0</v>
      </c>
      <c r="AU150" s="15">
        <f t="shared" si="324"/>
        <v>0</v>
      </c>
      <c r="AV150" s="45">
        <v>0</v>
      </c>
      <c r="AW150" s="45">
        <v>0</v>
      </c>
      <c r="AX150" s="15">
        <f t="shared" si="325"/>
        <v>0</v>
      </c>
      <c r="AY150" s="45">
        <v>0</v>
      </c>
      <c r="AZ150" s="45">
        <v>0</v>
      </c>
      <c r="BA150" s="15">
        <f t="shared" si="326"/>
        <v>0</v>
      </c>
      <c r="BB150" s="15">
        <f t="shared" si="327"/>
        <v>0</v>
      </c>
      <c r="BC150" s="45">
        <f>+AH150+AO150+AV150</f>
        <v>0</v>
      </c>
      <c r="BD150" s="45">
        <f>+AI150+AP150+AW150</f>
        <v>0</v>
      </c>
      <c r="BE150" s="15">
        <f t="shared" si="329"/>
        <v>0</v>
      </c>
      <c r="BF150" s="45">
        <f>+AK150+AR150+AY150</f>
        <v>0</v>
      </c>
      <c r="BG150" s="45">
        <f>+AL150+AS150+AZ150</f>
        <v>0</v>
      </c>
      <c r="BH150" s="15">
        <f>+BI150+BL150</f>
        <v>0</v>
      </c>
      <c r="BI150" s="15">
        <f>BJ150+BK150</f>
        <v>0</v>
      </c>
      <c r="BJ150" s="45">
        <v>0</v>
      </c>
      <c r="BK150" s="45">
        <v>0</v>
      </c>
      <c r="BL150" s="15">
        <f>BM150+BN150</f>
        <v>0</v>
      </c>
      <c r="BM150" s="45">
        <v>0</v>
      </c>
      <c r="BN150" s="45">
        <v>0</v>
      </c>
      <c r="BO150" s="15">
        <f t="shared" si="334"/>
        <v>0</v>
      </c>
      <c r="BP150" s="15">
        <f t="shared" si="335"/>
        <v>0</v>
      </c>
      <c r="BQ150" s="45">
        <v>0</v>
      </c>
      <c r="BR150" s="45">
        <v>0</v>
      </c>
      <c r="BS150" s="15">
        <f t="shared" si="336"/>
        <v>0</v>
      </c>
      <c r="BT150" s="45">
        <v>0</v>
      </c>
      <c r="BU150" s="45">
        <v>0</v>
      </c>
      <c r="BV150" s="15">
        <f t="shared" si="337"/>
        <v>0</v>
      </c>
      <c r="BW150" s="15">
        <f t="shared" si="338"/>
        <v>0</v>
      </c>
      <c r="BX150" s="45">
        <v>0</v>
      </c>
      <c r="BY150" s="45">
        <v>0</v>
      </c>
      <c r="BZ150" s="15">
        <f t="shared" si="339"/>
        <v>0</v>
      </c>
      <c r="CA150" s="45">
        <v>0</v>
      </c>
      <c r="CB150" s="45">
        <v>0</v>
      </c>
      <c r="CC150" s="15">
        <f t="shared" si="340"/>
        <v>0</v>
      </c>
      <c r="CD150" s="15">
        <f t="shared" si="341"/>
        <v>0</v>
      </c>
      <c r="CE150" s="45">
        <f>+BJ150+BQ150+BX150</f>
        <v>0</v>
      </c>
      <c r="CF150" s="45">
        <f>+BK150+BR150+BY150</f>
        <v>0</v>
      </c>
      <c r="CG150" s="15">
        <f t="shared" si="343"/>
        <v>0</v>
      </c>
      <c r="CH150" s="45">
        <f>+BM150+BT150+CA150</f>
        <v>0</v>
      </c>
      <c r="CI150" s="45">
        <f>+BN150+BU150+CB150</f>
        <v>0</v>
      </c>
      <c r="CJ150" s="15">
        <f>+CK150+CN150</f>
        <v>0</v>
      </c>
      <c r="CK150" s="15">
        <f>CL150+CM150</f>
        <v>0</v>
      </c>
      <c r="CL150" s="45">
        <v>0</v>
      </c>
      <c r="CM150" s="45">
        <v>0</v>
      </c>
      <c r="CN150" s="15">
        <f>CO150+CP150</f>
        <v>0</v>
      </c>
      <c r="CO150" s="45">
        <v>0</v>
      </c>
      <c r="CP150" s="45">
        <v>0</v>
      </c>
      <c r="CQ150" s="15">
        <f t="shared" si="348"/>
        <v>0</v>
      </c>
      <c r="CR150" s="15">
        <f t="shared" si="349"/>
        <v>0</v>
      </c>
      <c r="CS150" s="45">
        <v>0</v>
      </c>
      <c r="CT150" s="45">
        <v>0</v>
      </c>
      <c r="CU150" s="15">
        <f t="shared" si="350"/>
        <v>0</v>
      </c>
      <c r="CV150" s="45">
        <v>0</v>
      </c>
      <c r="CW150" s="45">
        <v>0</v>
      </c>
      <c r="CX150" s="15">
        <f t="shared" si="351"/>
        <v>0</v>
      </c>
      <c r="CY150" s="15">
        <f t="shared" si="352"/>
        <v>0</v>
      </c>
      <c r="CZ150" s="45">
        <v>0</v>
      </c>
      <c r="DA150" s="45">
        <v>0</v>
      </c>
      <c r="DB150" s="15">
        <f t="shared" si="353"/>
        <v>0</v>
      </c>
      <c r="DC150" s="45">
        <v>0</v>
      </c>
      <c r="DD150" s="45">
        <v>0</v>
      </c>
      <c r="DE150" s="15">
        <f t="shared" si="354"/>
        <v>0</v>
      </c>
      <c r="DF150" s="15">
        <f t="shared" si="355"/>
        <v>0</v>
      </c>
      <c r="DG150" s="45">
        <f>+CL150+CS150+CZ150</f>
        <v>0</v>
      </c>
      <c r="DH150" s="45">
        <f>+CM150+CT150+DA150</f>
        <v>0</v>
      </c>
      <c r="DI150" s="15">
        <f t="shared" si="357"/>
        <v>0</v>
      </c>
      <c r="DJ150" s="45">
        <f>+CO150+CV150+DC150</f>
        <v>0</v>
      </c>
      <c r="DK150" s="45">
        <f>+CP150+CW150+DD150</f>
        <v>0</v>
      </c>
      <c r="DL150" s="15">
        <f t="shared" si="359"/>
        <v>0</v>
      </c>
      <c r="DM150" s="15">
        <f t="shared" si="360"/>
        <v>0</v>
      </c>
      <c r="DN150" s="45">
        <f>AA150+BC150+CE150+DG150</f>
        <v>0</v>
      </c>
      <c r="DO150" s="45">
        <f>AB150+BD150+CF150+DH150</f>
        <v>0</v>
      </c>
      <c r="DP150" s="15">
        <f t="shared" si="362"/>
        <v>0</v>
      </c>
      <c r="DQ150" s="45">
        <f>AD150+BF150+CH150+DJ150</f>
        <v>0</v>
      </c>
      <c r="DR150" s="45">
        <f>AE150+BG150+CI150+DK150</f>
        <v>0</v>
      </c>
    </row>
    <row r="151" spans="1:122" s="5" customFormat="1" ht="15" customHeight="1" x14ac:dyDescent="0.25">
      <c r="A151" s="19"/>
      <c r="B151" s="17"/>
      <c r="C151" s="21" t="s">
        <v>135</v>
      </c>
      <c r="D151" s="15">
        <f>+E151+H151</f>
        <v>0</v>
      </c>
      <c r="E151" s="15">
        <f>F151+G151</f>
        <v>0</v>
      </c>
      <c r="F151" s="45">
        <v>0</v>
      </c>
      <c r="G151" s="45">
        <v>0</v>
      </c>
      <c r="H151" s="15">
        <f>I151+J151</f>
        <v>0</v>
      </c>
      <c r="I151" s="45">
        <v>0</v>
      </c>
      <c r="J151" s="45">
        <v>0</v>
      </c>
      <c r="K151" s="15">
        <f t="shared" si="306"/>
        <v>0</v>
      </c>
      <c r="L151" s="15">
        <f t="shared" si="307"/>
        <v>0</v>
      </c>
      <c r="M151" s="45">
        <v>0</v>
      </c>
      <c r="N151" s="45">
        <v>0</v>
      </c>
      <c r="O151" s="15">
        <f t="shared" si="308"/>
        <v>0</v>
      </c>
      <c r="P151" s="45">
        <v>0</v>
      </c>
      <c r="Q151" s="45">
        <v>0</v>
      </c>
      <c r="R151" s="15">
        <f t="shared" si="309"/>
        <v>0</v>
      </c>
      <c r="S151" s="15">
        <f t="shared" si="310"/>
        <v>0</v>
      </c>
      <c r="T151" s="45">
        <v>0</v>
      </c>
      <c r="U151" s="45">
        <v>0</v>
      </c>
      <c r="V151" s="15">
        <f t="shared" si="311"/>
        <v>0</v>
      </c>
      <c r="W151" s="45">
        <v>0</v>
      </c>
      <c r="X151" s="45">
        <v>0</v>
      </c>
      <c r="Y151" s="15">
        <f t="shared" si="312"/>
        <v>0</v>
      </c>
      <c r="Z151" s="15">
        <f t="shared" si="313"/>
        <v>0</v>
      </c>
      <c r="AA151" s="45">
        <f>+F151+M151+T151</f>
        <v>0</v>
      </c>
      <c r="AB151" s="45">
        <f>+G151+N151+U151</f>
        <v>0</v>
      </c>
      <c r="AC151" s="15">
        <f t="shared" si="315"/>
        <v>0</v>
      </c>
      <c r="AD151" s="45">
        <f>+I151+P151+W151</f>
        <v>0</v>
      </c>
      <c r="AE151" s="45">
        <f>+J151+Q151+X151</f>
        <v>0</v>
      </c>
      <c r="AF151" s="15">
        <f>+AG151+AJ151</f>
        <v>0</v>
      </c>
      <c r="AG151" s="15">
        <f>AH151+AI151</f>
        <v>0</v>
      </c>
      <c r="AH151" s="45">
        <v>0</v>
      </c>
      <c r="AI151" s="45">
        <v>0</v>
      </c>
      <c r="AJ151" s="15">
        <f>AK151+AL151</f>
        <v>0</v>
      </c>
      <c r="AK151" s="45">
        <v>0</v>
      </c>
      <c r="AL151" s="45">
        <v>0</v>
      </c>
      <c r="AM151" s="15">
        <f t="shared" si="320"/>
        <v>0</v>
      </c>
      <c r="AN151" s="15">
        <f t="shared" si="321"/>
        <v>0</v>
      </c>
      <c r="AO151" s="45">
        <v>0</v>
      </c>
      <c r="AP151" s="45">
        <v>0</v>
      </c>
      <c r="AQ151" s="15">
        <f t="shared" si="322"/>
        <v>0</v>
      </c>
      <c r="AR151" s="45">
        <v>0</v>
      </c>
      <c r="AS151" s="45">
        <v>0</v>
      </c>
      <c r="AT151" s="15">
        <f t="shared" si="323"/>
        <v>0</v>
      </c>
      <c r="AU151" s="15">
        <f t="shared" si="324"/>
        <v>0</v>
      </c>
      <c r="AV151" s="45">
        <v>0</v>
      </c>
      <c r="AW151" s="45">
        <v>0</v>
      </c>
      <c r="AX151" s="15">
        <f t="shared" si="325"/>
        <v>0</v>
      </c>
      <c r="AY151" s="45">
        <v>0</v>
      </c>
      <c r="AZ151" s="45">
        <v>0</v>
      </c>
      <c r="BA151" s="15">
        <f t="shared" si="326"/>
        <v>0</v>
      </c>
      <c r="BB151" s="15">
        <f t="shared" si="327"/>
        <v>0</v>
      </c>
      <c r="BC151" s="45">
        <f>+AH151+AO151+AV151</f>
        <v>0</v>
      </c>
      <c r="BD151" s="45">
        <f>+AI151+AP151+AW151</f>
        <v>0</v>
      </c>
      <c r="BE151" s="15">
        <f t="shared" si="329"/>
        <v>0</v>
      </c>
      <c r="BF151" s="45">
        <f>+AK151+AR151+AY151</f>
        <v>0</v>
      </c>
      <c r="BG151" s="45">
        <f>+AL151+AS151+AZ151</f>
        <v>0</v>
      </c>
      <c r="BH151" s="15">
        <f>+BI151+BL151</f>
        <v>0</v>
      </c>
      <c r="BI151" s="15">
        <f>BJ151+BK151</f>
        <v>0</v>
      </c>
      <c r="BJ151" s="45">
        <v>0</v>
      </c>
      <c r="BK151" s="45">
        <v>0</v>
      </c>
      <c r="BL151" s="15">
        <f>BM151+BN151</f>
        <v>0</v>
      </c>
      <c r="BM151" s="45">
        <v>0</v>
      </c>
      <c r="BN151" s="45">
        <v>0</v>
      </c>
      <c r="BO151" s="15">
        <f t="shared" si="334"/>
        <v>0</v>
      </c>
      <c r="BP151" s="15">
        <f t="shared" si="335"/>
        <v>0</v>
      </c>
      <c r="BQ151" s="45">
        <v>0</v>
      </c>
      <c r="BR151" s="45">
        <v>0</v>
      </c>
      <c r="BS151" s="15">
        <f t="shared" si="336"/>
        <v>0</v>
      </c>
      <c r="BT151" s="45">
        <v>0</v>
      </c>
      <c r="BU151" s="45">
        <v>0</v>
      </c>
      <c r="BV151" s="15">
        <f t="shared" si="337"/>
        <v>0</v>
      </c>
      <c r="BW151" s="15">
        <f t="shared" si="338"/>
        <v>0</v>
      </c>
      <c r="BX151" s="45">
        <v>0</v>
      </c>
      <c r="BY151" s="45">
        <v>0</v>
      </c>
      <c r="BZ151" s="15">
        <f t="shared" si="339"/>
        <v>0</v>
      </c>
      <c r="CA151" s="45">
        <v>0</v>
      </c>
      <c r="CB151" s="45">
        <v>0</v>
      </c>
      <c r="CC151" s="15">
        <f t="shared" si="340"/>
        <v>0</v>
      </c>
      <c r="CD151" s="15">
        <f t="shared" si="341"/>
        <v>0</v>
      </c>
      <c r="CE151" s="45">
        <f>+BJ151+BQ151+BX151</f>
        <v>0</v>
      </c>
      <c r="CF151" s="45">
        <f>+BK151+BR151+BY151</f>
        <v>0</v>
      </c>
      <c r="CG151" s="15">
        <f t="shared" si="343"/>
        <v>0</v>
      </c>
      <c r="CH151" s="45">
        <f>+BM151+BT151+CA151</f>
        <v>0</v>
      </c>
      <c r="CI151" s="45">
        <f>+BN151+BU151+CB151</f>
        <v>0</v>
      </c>
      <c r="CJ151" s="15">
        <f>+CK151+CN151</f>
        <v>0</v>
      </c>
      <c r="CK151" s="15">
        <f>CL151+CM151</f>
        <v>0</v>
      </c>
      <c r="CL151" s="45">
        <v>0</v>
      </c>
      <c r="CM151" s="45">
        <v>0</v>
      </c>
      <c r="CN151" s="15">
        <f>CO151+CP151</f>
        <v>0</v>
      </c>
      <c r="CO151" s="45">
        <v>0</v>
      </c>
      <c r="CP151" s="45">
        <v>0</v>
      </c>
      <c r="CQ151" s="15">
        <f t="shared" si="348"/>
        <v>0</v>
      </c>
      <c r="CR151" s="15">
        <f t="shared" si="349"/>
        <v>0</v>
      </c>
      <c r="CS151" s="45">
        <v>0</v>
      </c>
      <c r="CT151" s="45">
        <v>0</v>
      </c>
      <c r="CU151" s="15">
        <f t="shared" si="350"/>
        <v>0</v>
      </c>
      <c r="CV151" s="45">
        <v>0</v>
      </c>
      <c r="CW151" s="45">
        <v>0</v>
      </c>
      <c r="CX151" s="15">
        <f t="shared" si="351"/>
        <v>0</v>
      </c>
      <c r="CY151" s="15">
        <f t="shared" si="352"/>
        <v>0</v>
      </c>
      <c r="CZ151" s="45">
        <v>0</v>
      </c>
      <c r="DA151" s="45">
        <v>0</v>
      </c>
      <c r="DB151" s="15">
        <f t="shared" si="353"/>
        <v>0</v>
      </c>
      <c r="DC151" s="45">
        <v>0</v>
      </c>
      <c r="DD151" s="45">
        <v>0</v>
      </c>
      <c r="DE151" s="15">
        <f t="shared" si="354"/>
        <v>0</v>
      </c>
      <c r="DF151" s="15">
        <f t="shared" si="355"/>
        <v>0</v>
      </c>
      <c r="DG151" s="45">
        <f>+CL151+CS151+CZ151</f>
        <v>0</v>
      </c>
      <c r="DH151" s="45">
        <f>+CM151+CT151+DA151</f>
        <v>0</v>
      </c>
      <c r="DI151" s="15">
        <f t="shared" si="357"/>
        <v>0</v>
      </c>
      <c r="DJ151" s="45">
        <f>+CO151+CV151+DC151</f>
        <v>0</v>
      </c>
      <c r="DK151" s="45">
        <f>+CP151+CW151+DD151</f>
        <v>0</v>
      </c>
      <c r="DL151" s="15">
        <f t="shared" si="359"/>
        <v>0</v>
      </c>
      <c r="DM151" s="15">
        <f t="shared" si="360"/>
        <v>0</v>
      </c>
      <c r="DN151" s="45">
        <f>AA151+BC151+CE151+DG151</f>
        <v>0</v>
      </c>
      <c r="DO151" s="45">
        <f>AB151+BD151+CF151+DH151</f>
        <v>0</v>
      </c>
      <c r="DP151" s="15">
        <f t="shared" si="362"/>
        <v>0</v>
      </c>
      <c r="DQ151" s="45">
        <f>AD151+BF151+CH151+DJ151</f>
        <v>0</v>
      </c>
      <c r="DR151" s="45">
        <f>AE151+BG151+CI151+DK151</f>
        <v>0</v>
      </c>
    </row>
    <row r="152" spans="1:122" s="5" customFormat="1" ht="15" customHeight="1" x14ac:dyDescent="0.25">
      <c r="A152" s="19"/>
      <c r="B152" s="17"/>
      <c r="C152" s="21" t="s">
        <v>136</v>
      </c>
      <c r="D152" s="15">
        <f t="shared" si="303"/>
        <v>0</v>
      </c>
      <c r="E152" s="15">
        <f t="shared" si="304"/>
        <v>0</v>
      </c>
      <c r="F152" s="45">
        <v>0</v>
      </c>
      <c r="G152" s="45">
        <v>0</v>
      </c>
      <c r="H152" s="15">
        <f t="shared" si="305"/>
        <v>0</v>
      </c>
      <c r="I152" s="45">
        <v>0</v>
      </c>
      <c r="J152" s="45">
        <v>0</v>
      </c>
      <c r="K152" s="15">
        <f t="shared" si="306"/>
        <v>0</v>
      </c>
      <c r="L152" s="15">
        <f t="shared" si="307"/>
        <v>0</v>
      </c>
      <c r="M152" s="45">
        <v>0</v>
      </c>
      <c r="N152" s="45">
        <v>0</v>
      </c>
      <c r="O152" s="15">
        <f t="shared" si="308"/>
        <v>0</v>
      </c>
      <c r="P152" s="45">
        <v>0</v>
      </c>
      <c r="Q152" s="45">
        <v>0</v>
      </c>
      <c r="R152" s="15">
        <f t="shared" si="309"/>
        <v>0</v>
      </c>
      <c r="S152" s="15">
        <f t="shared" si="310"/>
        <v>0</v>
      </c>
      <c r="T152" s="45">
        <v>0</v>
      </c>
      <c r="U152" s="45">
        <v>0</v>
      </c>
      <c r="V152" s="15">
        <f t="shared" si="311"/>
        <v>0</v>
      </c>
      <c r="W152" s="45">
        <v>0</v>
      </c>
      <c r="X152" s="45">
        <v>0</v>
      </c>
      <c r="Y152" s="15">
        <f t="shared" si="312"/>
        <v>0</v>
      </c>
      <c r="Z152" s="15">
        <f t="shared" si="313"/>
        <v>0</v>
      </c>
      <c r="AA152" s="45">
        <f t="shared" si="314"/>
        <v>0</v>
      </c>
      <c r="AB152" s="45">
        <f t="shared" si="314"/>
        <v>0</v>
      </c>
      <c r="AC152" s="15">
        <f t="shared" si="315"/>
        <v>0</v>
      </c>
      <c r="AD152" s="45">
        <f t="shared" si="316"/>
        <v>0</v>
      </c>
      <c r="AE152" s="45">
        <f t="shared" si="316"/>
        <v>0</v>
      </c>
      <c r="AF152" s="15">
        <f t="shared" si="317"/>
        <v>0</v>
      </c>
      <c r="AG152" s="15">
        <f t="shared" si="318"/>
        <v>0</v>
      </c>
      <c r="AH152" s="45">
        <v>0</v>
      </c>
      <c r="AI152" s="45">
        <v>0</v>
      </c>
      <c r="AJ152" s="15">
        <f t="shared" si="319"/>
        <v>0</v>
      </c>
      <c r="AK152" s="45">
        <v>0</v>
      </c>
      <c r="AL152" s="45">
        <v>0</v>
      </c>
      <c r="AM152" s="15">
        <f t="shared" si="320"/>
        <v>0</v>
      </c>
      <c r="AN152" s="15">
        <f t="shared" si="321"/>
        <v>0</v>
      </c>
      <c r="AO152" s="45">
        <v>0</v>
      </c>
      <c r="AP152" s="45">
        <v>0</v>
      </c>
      <c r="AQ152" s="15">
        <f t="shared" si="322"/>
        <v>0</v>
      </c>
      <c r="AR152" s="45">
        <v>0</v>
      </c>
      <c r="AS152" s="45">
        <v>0</v>
      </c>
      <c r="AT152" s="15">
        <f t="shared" si="323"/>
        <v>0</v>
      </c>
      <c r="AU152" s="15">
        <f t="shared" si="324"/>
        <v>0</v>
      </c>
      <c r="AV152" s="45">
        <v>0</v>
      </c>
      <c r="AW152" s="45">
        <v>0</v>
      </c>
      <c r="AX152" s="15">
        <f t="shared" si="325"/>
        <v>0</v>
      </c>
      <c r="AY152" s="45">
        <v>0</v>
      </c>
      <c r="AZ152" s="45">
        <v>0</v>
      </c>
      <c r="BA152" s="15">
        <f t="shared" si="326"/>
        <v>0</v>
      </c>
      <c r="BB152" s="15">
        <f t="shared" si="327"/>
        <v>0</v>
      </c>
      <c r="BC152" s="45">
        <f t="shared" si="328"/>
        <v>0</v>
      </c>
      <c r="BD152" s="45">
        <f t="shared" si="328"/>
        <v>0</v>
      </c>
      <c r="BE152" s="15">
        <f t="shared" si="329"/>
        <v>0</v>
      </c>
      <c r="BF152" s="45">
        <f t="shared" si="330"/>
        <v>0</v>
      </c>
      <c r="BG152" s="45">
        <f t="shared" si="330"/>
        <v>0</v>
      </c>
      <c r="BH152" s="15">
        <f t="shared" si="331"/>
        <v>0</v>
      </c>
      <c r="BI152" s="15">
        <f t="shared" si="332"/>
        <v>0</v>
      </c>
      <c r="BJ152" s="45">
        <v>0</v>
      </c>
      <c r="BK152" s="45">
        <v>0</v>
      </c>
      <c r="BL152" s="15">
        <f t="shared" si="333"/>
        <v>0</v>
      </c>
      <c r="BM152" s="45">
        <v>0</v>
      </c>
      <c r="BN152" s="45">
        <v>0</v>
      </c>
      <c r="BO152" s="15">
        <f t="shared" si="334"/>
        <v>0</v>
      </c>
      <c r="BP152" s="15">
        <f t="shared" si="335"/>
        <v>0</v>
      </c>
      <c r="BQ152" s="45">
        <v>0</v>
      </c>
      <c r="BR152" s="45">
        <v>0</v>
      </c>
      <c r="BS152" s="15">
        <f t="shared" si="336"/>
        <v>0</v>
      </c>
      <c r="BT152" s="45">
        <v>0</v>
      </c>
      <c r="BU152" s="45">
        <v>0</v>
      </c>
      <c r="BV152" s="15">
        <f t="shared" si="337"/>
        <v>0</v>
      </c>
      <c r="BW152" s="15">
        <f t="shared" si="338"/>
        <v>0</v>
      </c>
      <c r="BX152" s="45">
        <v>0</v>
      </c>
      <c r="BY152" s="45">
        <v>0</v>
      </c>
      <c r="BZ152" s="15">
        <f t="shared" si="339"/>
        <v>0</v>
      </c>
      <c r="CA152" s="45">
        <v>0</v>
      </c>
      <c r="CB152" s="45">
        <v>0</v>
      </c>
      <c r="CC152" s="15">
        <f t="shared" si="340"/>
        <v>0</v>
      </c>
      <c r="CD152" s="15">
        <f t="shared" si="341"/>
        <v>0</v>
      </c>
      <c r="CE152" s="45">
        <f t="shared" si="342"/>
        <v>0</v>
      </c>
      <c r="CF152" s="45">
        <f t="shared" si="342"/>
        <v>0</v>
      </c>
      <c r="CG152" s="15">
        <f t="shared" si="343"/>
        <v>0</v>
      </c>
      <c r="CH152" s="45">
        <f t="shared" si="344"/>
        <v>0</v>
      </c>
      <c r="CI152" s="45">
        <f t="shared" si="344"/>
        <v>0</v>
      </c>
      <c r="CJ152" s="15">
        <f t="shared" si="345"/>
        <v>0</v>
      </c>
      <c r="CK152" s="15">
        <f t="shared" si="346"/>
        <v>0</v>
      </c>
      <c r="CL152" s="45">
        <v>0</v>
      </c>
      <c r="CM152" s="45">
        <v>0</v>
      </c>
      <c r="CN152" s="15">
        <f t="shared" si="347"/>
        <v>0</v>
      </c>
      <c r="CO152" s="45">
        <v>0</v>
      </c>
      <c r="CP152" s="45">
        <v>0</v>
      </c>
      <c r="CQ152" s="15">
        <f t="shared" si="348"/>
        <v>0</v>
      </c>
      <c r="CR152" s="15">
        <f t="shared" si="349"/>
        <v>0</v>
      </c>
      <c r="CS152" s="45">
        <v>0</v>
      </c>
      <c r="CT152" s="45">
        <v>0</v>
      </c>
      <c r="CU152" s="15">
        <f t="shared" si="350"/>
        <v>0</v>
      </c>
      <c r="CV152" s="45">
        <v>0</v>
      </c>
      <c r="CW152" s="45">
        <v>0</v>
      </c>
      <c r="CX152" s="15">
        <f t="shared" si="351"/>
        <v>0</v>
      </c>
      <c r="CY152" s="15">
        <f t="shared" si="352"/>
        <v>0</v>
      </c>
      <c r="CZ152" s="45">
        <v>0</v>
      </c>
      <c r="DA152" s="45">
        <v>0</v>
      </c>
      <c r="DB152" s="15">
        <f t="shared" si="353"/>
        <v>0</v>
      </c>
      <c r="DC152" s="45">
        <v>0</v>
      </c>
      <c r="DD152" s="45">
        <v>0</v>
      </c>
      <c r="DE152" s="15">
        <f t="shared" si="354"/>
        <v>0</v>
      </c>
      <c r="DF152" s="15">
        <f t="shared" si="355"/>
        <v>0</v>
      </c>
      <c r="DG152" s="45">
        <f t="shared" si="356"/>
        <v>0</v>
      </c>
      <c r="DH152" s="45">
        <f t="shared" si="356"/>
        <v>0</v>
      </c>
      <c r="DI152" s="15">
        <f t="shared" si="357"/>
        <v>0</v>
      </c>
      <c r="DJ152" s="45">
        <f t="shared" si="358"/>
        <v>0</v>
      </c>
      <c r="DK152" s="45">
        <f t="shared" si="358"/>
        <v>0</v>
      </c>
      <c r="DL152" s="15">
        <f t="shared" si="359"/>
        <v>0</v>
      </c>
      <c r="DM152" s="15">
        <f t="shared" si="360"/>
        <v>0</v>
      </c>
      <c r="DN152" s="45">
        <f t="shared" si="361"/>
        <v>0</v>
      </c>
      <c r="DO152" s="45">
        <f t="shared" si="361"/>
        <v>0</v>
      </c>
      <c r="DP152" s="15">
        <f t="shared" si="362"/>
        <v>0</v>
      </c>
      <c r="DQ152" s="45">
        <f t="shared" si="363"/>
        <v>0</v>
      </c>
      <c r="DR152" s="45">
        <f t="shared" si="363"/>
        <v>0</v>
      </c>
    </row>
    <row r="153" spans="1:122" s="5" customFormat="1" ht="15" customHeight="1" x14ac:dyDescent="0.25">
      <c r="A153" s="19"/>
      <c r="B153" s="17"/>
      <c r="C153" s="21" t="s">
        <v>137</v>
      </c>
      <c r="D153" s="15">
        <f t="shared" si="303"/>
        <v>0</v>
      </c>
      <c r="E153" s="15">
        <f t="shared" si="304"/>
        <v>0</v>
      </c>
      <c r="F153" s="45">
        <v>0</v>
      </c>
      <c r="G153" s="45">
        <v>0</v>
      </c>
      <c r="H153" s="15">
        <f t="shared" si="305"/>
        <v>0</v>
      </c>
      <c r="I153" s="45">
        <v>0</v>
      </c>
      <c r="J153" s="45">
        <v>0</v>
      </c>
      <c r="K153" s="15">
        <f t="shared" si="306"/>
        <v>0</v>
      </c>
      <c r="L153" s="15">
        <f t="shared" si="307"/>
        <v>0</v>
      </c>
      <c r="M153" s="45">
        <v>0</v>
      </c>
      <c r="N153" s="45">
        <v>0</v>
      </c>
      <c r="O153" s="15">
        <f t="shared" si="308"/>
        <v>0</v>
      </c>
      <c r="P153" s="45">
        <v>0</v>
      </c>
      <c r="Q153" s="45">
        <v>0</v>
      </c>
      <c r="R153" s="15">
        <f t="shared" si="309"/>
        <v>0</v>
      </c>
      <c r="S153" s="15">
        <f t="shared" si="310"/>
        <v>0</v>
      </c>
      <c r="T153" s="45">
        <v>0</v>
      </c>
      <c r="U153" s="45">
        <v>0</v>
      </c>
      <c r="V153" s="15">
        <f t="shared" si="311"/>
        <v>0</v>
      </c>
      <c r="W153" s="45">
        <v>0</v>
      </c>
      <c r="X153" s="45">
        <v>0</v>
      </c>
      <c r="Y153" s="15">
        <f t="shared" si="312"/>
        <v>0</v>
      </c>
      <c r="Z153" s="15">
        <f t="shared" si="313"/>
        <v>0</v>
      </c>
      <c r="AA153" s="45">
        <f t="shared" si="314"/>
        <v>0</v>
      </c>
      <c r="AB153" s="45">
        <f t="shared" si="314"/>
        <v>0</v>
      </c>
      <c r="AC153" s="15">
        <f t="shared" si="315"/>
        <v>0</v>
      </c>
      <c r="AD153" s="45">
        <f t="shared" si="316"/>
        <v>0</v>
      </c>
      <c r="AE153" s="45">
        <f t="shared" si="316"/>
        <v>0</v>
      </c>
      <c r="AF153" s="15">
        <f t="shared" si="317"/>
        <v>0</v>
      </c>
      <c r="AG153" s="15">
        <f t="shared" si="318"/>
        <v>0</v>
      </c>
      <c r="AH153" s="45">
        <v>0</v>
      </c>
      <c r="AI153" s="45">
        <v>0</v>
      </c>
      <c r="AJ153" s="15">
        <f t="shared" si="319"/>
        <v>0</v>
      </c>
      <c r="AK153" s="45">
        <v>0</v>
      </c>
      <c r="AL153" s="45">
        <v>0</v>
      </c>
      <c r="AM153" s="15">
        <f t="shared" si="320"/>
        <v>0</v>
      </c>
      <c r="AN153" s="15">
        <f t="shared" si="321"/>
        <v>0</v>
      </c>
      <c r="AO153" s="45">
        <v>0</v>
      </c>
      <c r="AP153" s="45">
        <v>0</v>
      </c>
      <c r="AQ153" s="15">
        <f t="shared" si="322"/>
        <v>0</v>
      </c>
      <c r="AR153" s="45">
        <v>0</v>
      </c>
      <c r="AS153" s="45">
        <v>0</v>
      </c>
      <c r="AT153" s="15">
        <f t="shared" si="323"/>
        <v>0</v>
      </c>
      <c r="AU153" s="15">
        <f t="shared" si="324"/>
        <v>0</v>
      </c>
      <c r="AV153" s="45">
        <v>0</v>
      </c>
      <c r="AW153" s="45">
        <v>0</v>
      </c>
      <c r="AX153" s="15">
        <f t="shared" si="325"/>
        <v>0</v>
      </c>
      <c r="AY153" s="45">
        <v>0</v>
      </c>
      <c r="AZ153" s="45">
        <v>0</v>
      </c>
      <c r="BA153" s="15">
        <f t="shared" si="326"/>
        <v>0</v>
      </c>
      <c r="BB153" s="15">
        <f t="shared" si="327"/>
        <v>0</v>
      </c>
      <c r="BC153" s="45">
        <f t="shared" si="328"/>
        <v>0</v>
      </c>
      <c r="BD153" s="45">
        <f t="shared" si="328"/>
        <v>0</v>
      </c>
      <c r="BE153" s="15">
        <f t="shared" si="329"/>
        <v>0</v>
      </c>
      <c r="BF153" s="45">
        <f t="shared" si="330"/>
        <v>0</v>
      </c>
      <c r="BG153" s="45">
        <f t="shared" si="330"/>
        <v>0</v>
      </c>
      <c r="BH153" s="15">
        <f t="shared" si="331"/>
        <v>0</v>
      </c>
      <c r="BI153" s="15">
        <f t="shared" si="332"/>
        <v>0</v>
      </c>
      <c r="BJ153" s="45">
        <v>0</v>
      </c>
      <c r="BK153" s="45">
        <v>0</v>
      </c>
      <c r="BL153" s="15">
        <f t="shared" si="333"/>
        <v>0</v>
      </c>
      <c r="BM153" s="45">
        <v>0</v>
      </c>
      <c r="BN153" s="45">
        <v>0</v>
      </c>
      <c r="BO153" s="15">
        <f t="shared" si="334"/>
        <v>0</v>
      </c>
      <c r="BP153" s="15">
        <f t="shared" si="335"/>
        <v>0</v>
      </c>
      <c r="BQ153" s="45">
        <v>0</v>
      </c>
      <c r="BR153" s="45">
        <v>0</v>
      </c>
      <c r="BS153" s="15">
        <f t="shared" si="336"/>
        <v>0</v>
      </c>
      <c r="BT153" s="45">
        <v>0</v>
      </c>
      <c r="BU153" s="45">
        <v>0</v>
      </c>
      <c r="BV153" s="15">
        <f t="shared" si="337"/>
        <v>0</v>
      </c>
      <c r="BW153" s="15">
        <f t="shared" si="338"/>
        <v>0</v>
      </c>
      <c r="BX153" s="45">
        <v>0</v>
      </c>
      <c r="BY153" s="45">
        <v>0</v>
      </c>
      <c r="BZ153" s="15">
        <f t="shared" si="339"/>
        <v>0</v>
      </c>
      <c r="CA153" s="45">
        <v>0</v>
      </c>
      <c r="CB153" s="45">
        <v>0</v>
      </c>
      <c r="CC153" s="15">
        <f t="shared" si="340"/>
        <v>0</v>
      </c>
      <c r="CD153" s="15">
        <f t="shared" si="341"/>
        <v>0</v>
      </c>
      <c r="CE153" s="45">
        <f t="shared" si="342"/>
        <v>0</v>
      </c>
      <c r="CF153" s="45">
        <f t="shared" si="342"/>
        <v>0</v>
      </c>
      <c r="CG153" s="15">
        <f t="shared" si="343"/>
        <v>0</v>
      </c>
      <c r="CH153" s="45">
        <f t="shared" si="344"/>
        <v>0</v>
      </c>
      <c r="CI153" s="45">
        <f t="shared" si="344"/>
        <v>0</v>
      </c>
      <c r="CJ153" s="15">
        <f t="shared" si="345"/>
        <v>0</v>
      </c>
      <c r="CK153" s="15">
        <f t="shared" si="346"/>
        <v>0</v>
      </c>
      <c r="CL153" s="45">
        <v>0</v>
      </c>
      <c r="CM153" s="45">
        <v>0</v>
      </c>
      <c r="CN153" s="15">
        <f t="shared" si="347"/>
        <v>0</v>
      </c>
      <c r="CO153" s="45">
        <v>0</v>
      </c>
      <c r="CP153" s="45">
        <v>0</v>
      </c>
      <c r="CQ153" s="15">
        <f t="shared" si="348"/>
        <v>0</v>
      </c>
      <c r="CR153" s="15">
        <f t="shared" si="349"/>
        <v>0</v>
      </c>
      <c r="CS153" s="45">
        <v>0</v>
      </c>
      <c r="CT153" s="45">
        <v>0</v>
      </c>
      <c r="CU153" s="15">
        <f t="shared" si="350"/>
        <v>0</v>
      </c>
      <c r="CV153" s="45">
        <v>0</v>
      </c>
      <c r="CW153" s="45">
        <v>0</v>
      </c>
      <c r="CX153" s="15">
        <f t="shared" si="351"/>
        <v>0</v>
      </c>
      <c r="CY153" s="15">
        <f t="shared" si="352"/>
        <v>0</v>
      </c>
      <c r="CZ153" s="45">
        <v>0</v>
      </c>
      <c r="DA153" s="45">
        <v>0</v>
      </c>
      <c r="DB153" s="15">
        <f t="shared" si="353"/>
        <v>0</v>
      </c>
      <c r="DC153" s="45">
        <v>0</v>
      </c>
      <c r="DD153" s="45">
        <v>0</v>
      </c>
      <c r="DE153" s="15">
        <f t="shared" si="354"/>
        <v>0</v>
      </c>
      <c r="DF153" s="15">
        <f t="shared" si="355"/>
        <v>0</v>
      </c>
      <c r="DG153" s="45">
        <f t="shared" si="356"/>
        <v>0</v>
      </c>
      <c r="DH153" s="45">
        <f t="shared" si="356"/>
        <v>0</v>
      </c>
      <c r="DI153" s="15">
        <f t="shared" si="357"/>
        <v>0</v>
      </c>
      <c r="DJ153" s="45">
        <f t="shared" si="358"/>
        <v>0</v>
      </c>
      <c r="DK153" s="45">
        <f t="shared" si="358"/>
        <v>0</v>
      </c>
      <c r="DL153" s="15">
        <f t="shared" si="359"/>
        <v>0</v>
      </c>
      <c r="DM153" s="15">
        <f t="shared" si="360"/>
        <v>0</v>
      </c>
      <c r="DN153" s="45">
        <f t="shared" si="361"/>
        <v>0</v>
      </c>
      <c r="DO153" s="45">
        <f t="shared" si="361"/>
        <v>0</v>
      </c>
      <c r="DP153" s="15">
        <f t="shared" si="362"/>
        <v>0</v>
      </c>
      <c r="DQ153" s="45">
        <f t="shared" si="363"/>
        <v>0</v>
      </c>
      <c r="DR153" s="45">
        <f t="shared" si="363"/>
        <v>0</v>
      </c>
    </row>
    <row r="154" spans="1:122" s="5" customFormat="1" ht="15" customHeight="1" x14ac:dyDescent="0.25">
      <c r="A154" s="19"/>
      <c r="B154" s="17"/>
      <c r="C154" s="18" t="s">
        <v>61</v>
      </c>
      <c r="D154" s="15">
        <f t="shared" si="303"/>
        <v>0</v>
      </c>
      <c r="E154" s="15">
        <f t="shared" si="304"/>
        <v>0</v>
      </c>
      <c r="F154" s="45">
        <v>0</v>
      </c>
      <c r="G154" s="45">
        <v>0</v>
      </c>
      <c r="H154" s="15">
        <f t="shared" si="305"/>
        <v>0</v>
      </c>
      <c r="I154" s="45">
        <v>0</v>
      </c>
      <c r="J154" s="45">
        <v>0</v>
      </c>
      <c r="K154" s="15">
        <f t="shared" si="306"/>
        <v>0</v>
      </c>
      <c r="L154" s="15">
        <f t="shared" si="307"/>
        <v>0</v>
      </c>
      <c r="M154" s="45">
        <v>0</v>
      </c>
      <c r="N154" s="45">
        <v>0</v>
      </c>
      <c r="O154" s="15">
        <f t="shared" si="308"/>
        <v>0</v>
      </c>
      <c r="P154" s="45">
        <v>0</v>
      </c>
      <c r="Q154" s="45">
        <v>0</v>
      </c>
      <c r="R154" s="15">
        <f t="shared" si="309"/>
        <v>0</v>
      </c>
      <c r="S154" s="15">
        <f t="shared" si="310"/>
        <v>0</v>
      </c>
      <c r="T154" s="45">
        <v>0</v>
      </c>
      <c r="U154" s="45">
        <v>0</v>
      </c>
      <c r="V154" s="15">
        <f t="shared" si="311"/>
        <v>0</v>
      </c>
      <c r="W154" s="45">
        <v>0</v>
      </c>
      <c r="X154" s="45">
        <v>0</v>
      </c>
      <c r="Y154" s="15">
        <f t="shared" si="312"/>
        <v>0</v>
      </c>
      <c r="Z154" s="15">
        <f t="shared" si="313"/>
        <v>0</v>
      </c>
      <c r="AA154" s="45">
        <f t="shared" si="314"/>
        <v>0</v>
      </c>
      <c r="AB154" s="45">
        <f t="shared" si="314"/>
        <v>0</v>
      </c>
      <c r="AC154" s="15">
        <f t="shared" si="315"/>
        <v>0</v>
      </c>
      <c r="AD154" s="45">
        <f t="shared" si="316"/>
        <v>0</v>
      </c>
      <c r="AE154" s="45">
        <f t="shared" si="316"/>
        <v>0</v>
      </c>
      <c r="AF154" s="15">
        <f t="shared" si="317"/>
        <v>0</v>
      </c>
      <c r="AG154" s="15">
        <f t="shared" si="318"/>
        <v>0</v>
      </c>
      <c r="AH154" s="45">
        <v>0</v>
      </c>
      <c r="AI154" s="45">
        <v>0</v>
      </c>
      <c r="AJ154" s="15">
        <f t="shared" si="319"/>
        <v>0</v>
      </c>
      <c r="AK154" s="45">
        <v>0</v>
      </c>
      <c r="AL154" s="45">
        <v>0</v>
      </c>
      <c r="AM154" s="15">
        <f t="shared" si="320"/>
        <v>0</v>
      </c>
      <c r="AN154" s="15">
        <f t="shared" si="321"/>
        <v>0</v>
      </c>
      <c r="AO154" s="45">
        <v>0</v>
      </c>
      <c r="AP154" s="45">
        <v>0</v>
      </c>
      <c r="AQ154" s="15">
        <f t="shared" si="322"/>
        <v>0</v>
      </c>
      <c r="AR154" s="45">
        <v>0</v>
      </c>
      <c r="AS154" s="45">
        <v>0</v>
      </c>
      <c r="AT154" s="15">
        <f t="shared" si="323"/>
        <v>0</v>
      </c>
      <c r="AU154" s="15">
        <f t="shared" si="324"/>
        <v>0</v>
      </c>
      <c r="AV154" s="45">
        <v>0</v>
      </c>
      <c r="AW154" s="45">
        <v>0</v>
      </c>
      <c r="AX154" s="15">
        <f t="shared" si="325"/>
        <v>0</v>
      </c>
      <c r="AY154" s="45">
        <v>0</v>
      </c>
      <c r="AZ154" s="45">
        <v>0</v>
      </c>
      <c r="BA154" s="15">
        <f t="shared" si="326"/>
        <v>0</v>
      </c>
      <c r="BB154" s="15">
        <f t="shared" si="327"/>
        <v>0</v>
      </c>
      <c r="BC154" s="45">
        <f t="shared" si="328"/>
        <v>0</v>
      </c>
      <c r="BD154" s="45">
        <f t="shared" si="328"/>
        <v>0</v>
      </c>
      <c r="BE154" s="15">
        <f t="shared" si="329"/>
        <v>0</v>
      </c>
      <c r="BF154" s="45">
        <f t="shared" si="330"/>
        <v>0</v>
      </c>
      <c r="BG154" s="45">
        <f t="shared" si="330"/>
        <v>0</v>
      </c>
      <c r="BH154" s="15">
        <f t="shared" si="331"/>
        <v>0</v>
      </c>
      <c r="BI154" s="15">
        <f t="shared" si="332"/>
        <v>0</v>
      </c>
      <c r="BJ154" s="45">
        <v>0</v>
      </c>
      <c r="BK154" s="45">
        <v>0</v>
      </c>
      <c r="BL154" s="15">
        <f t="shared" si="333"/>
        <v>0</v>
      </c>
      <c r="BM154" s="45">
        <v>0</v>
      </c>
      <c r="BN154" s="45">
        <v>0</v>
      </c>
      <c r="BO154" s="15">
        <f t="shared" si="334"/>
        <v>0</v>
      </c>
      <c r="BP154" s="15">
        <f t="shared" si="335"/>
        <v>0</v>
      </c>
      <c r="BQ154" s="45">
        <v>0</v>
      </c>
      <c r="BR154" s="45">
        <v>0</v>
      </c>
      <c r="BS154" s="15">
        <f t="shared" si="336"/>
        <v>0</v>
      </c>
      <c r="BT154" s="45">
        <v>0</v>
      </c>
      <c r="BU154" s="45">
        <v>0</v>
      </c>
      <c r="BV154" s="15">
        <f t="shared" si="337"/>
        <v>0</v>
      </c>
      <c r="BW154" s="15">
        <f t="shared" si="338"/>
        <v>0</v>
      </c>
      <c r="BX154" s="45">
        <v>0</v>
      </c>
      <c r="BY154" s="45">
        <v>0</v>
      </c>
      <c r="BZ154" s="15">
        <f t="shared" si="339"/>
        <v>0</v>
      </c>
      <c r="CA154" s="45">
        <v>0</v>
      </c>
      <c r="CB154" s="45">
        <v>0</v>
      </c>
      <c r="CC154" s="15">
        <f t="shared" si="340"/>
        <v>0</v>
      </c>
      <c r="CD154" s="15">
        <f t="shared" si="341"/>
        <v>0</v>
      </c>
      <c r="CE154" s="45">
        <f t="shared" si="342"/>
        <v>0</v>
      </c>
      <c r="CF154" s="45">
        <f t="shared" si="342"/>
        <v>0</v>
      </c>
      <c r="CG154" s="15">
        <f t="shared" si="343"/>
        <v>0</v>
      </c>
      <c r="CH154" s="45">
        <f t="shared" si="344"/>
        <v>0</v>
      </c>
      <c r="CI154" s="45">
        <f t="shared" si="344"/>
        <v>0</v>
      </c>
      <c r="CJ154" s="15">
        <f t="shared" si="345"/>
        <v>0</v>
      </c>
      <c r="CK154" s="15">
        <f t="shared" si="346"/>
        <v>0</v>
      </c>
      <c r="CL154" s="45">
        <v>0</v>
      </c>
      <c r="CM154" s="45">
        <v>0</v>
      </c>
      <c r="CN154" s="15">
        <f t="shared" si="347"/>
        <v>0</v>
      </c>
      <c r="CO154" s="45">
        <v>0</v>
      </c>
      <c r="CP154" s="45">
        <v>0</v>
      </c>
      <c r="CQ154" s="15">
        <f t="shared" si="348"/>
        <v>0</v>
      </c>
      <c r="CR154" s="15">
        <f t="shared" si="349"/>
        <v>0</v>
      </c>
      <c r="CS154" s="45">
        <v>0</v>
      </c>
      <c r="CT154" s="45">
        <v>0</v>
      </c>
      <c r="CU154" s="15">
        <f t="shared" si="350"/>
        <v>0</v>
      </c>
      <c r="CV154" s="45">
        <v>0</v>
      </c>
      <c r="CW154" s="45">
        <v>0</v>
      </c>
      <c r="CX154" s="15">
        <f t="shared" si="351"/>
        <v>0</v>
      </c>
      <c r="CY154" s="15">
        <f t="shared" si="352"/>
        <v>0</v>
      </c>
      <c r="CZ154" s="45">
        <v>0</v>
      </c>
      <c r="DA154" s="45">
        <v>0</v>
      </c>
      <c r="DB154" s="15">
        <f t="shared" si="353"/>
        <v>0</v>
      </c>
      <c r="DC154" s="45">
        <v>0</v>
      </c>
      <c r="DD154" s="45">
        <v>0</v>
      </c>
      <c r="DE154" s="15">
        <f t="shared" si="354"/>
        <v>0</v>
      </c>
      <c r="DF154" s="15">
        <f t="shared" si="355"/>
        <v>0</v>
      </c>
      <c r="DG154" s="45">
        <f t="shared" si="356"/>
        <v>0</v>
      </c>
      <c r="DH154" s="45">
        <f t="shared" si="356"/>
        <v>0</v>
      </c>
      <c r="DI154" s="15">
        <f t="shared" si="357"/>
        <v>0</v>
      </c>
      <c r="DJ154" s="45">
        <f t="shared" si="358"/>
        <v>0</v>
      </c>
      <c r="DK154" s="45">
        <f t="shared" si="358"/>
        <v>0</v>
      </c>
      <c r="DL154" s="15">
        <f t="shared" si="359"/>
        <v>0</v>
      </c>
      <c r="DM154" s="15">
        <f t="shared" si="360"/>
        <v>0</v>
      </c>
      <c r="DN154" s="45">
        <f t="shared" si="361"/>
        <v>0</v>
      </c>
      <c r="DO154" s="45">
        <f t="shared" si="361"/>
        <v>0</v>
      </c>
      <c r="DP154" s="15">
        <f t="shared" si="362"/>
        <v>0</v>
      </c>
      <c r="DQ154" s="45">
        <f t="shared" si="363"/>
        <v>0</v>
      </c>
      <c r="DR154" s="45">
        <f t="shared" si="363"/>
        <v>0</v>
      </c>
    </row>
    <row r="155" spans="1:122" s="5" customFormat="1" ht="15" customHeight="1" x14ac:dyDescent="0.25">
      <c r="A155" s="19"/>
      <c r="B155" s="17"/>
      <c r="C155" s="18" t="s">
        <v>28</v>
      </c>
      <c r="D155" s="15">
        <f t="shared" si="303"/>
        <v>0</v>
      </c>
      <c r="E155" s="15">
        <f t="shared" si="304"/>
        <v>0</v>
      </c>
      <c r="F155" s="45">
        <v>0</v>
      </c>
      <c r="G155" s="45">
        <v>0</v>
      </c>
      <c r="H155" s="15">
        <f t="shared" si="305"/>
        <v>0</v>
      </c>
      <c r="I155" s="45">
        <v>0</v>
      </c>
      <c r="J155" s="45">
        <v>0</v>
      </c>
      <c r="K155" s="15">
        <f t="shared" si="306"/>
        <v>0</v>
      </c>
      <c r="L155" s="15">
        <f t="shared" si="307"/>
        <v>0</v>
      </c>
      <c r="M155" s="45">
        <v>0</v>
      </c>
      <c r="N155" s="45">
        <v>0</v>
      </c>
      <c r="O155" s="15">
        <f t="shared" si="308"/>
        <v>0</v>
      </c>
      <c r="P155" s="45">
        <v>0</v>
      </c>
      <c r="Q155" s="45">
        <v>0</v>
      </c>
      <c r="R155" s="15">
        <f t="shared" si="309"/>
        <v>0</v>
      </c>
      <c r="S155" s="15">
        <f t="shared" si="310"/>
        <v>0</v>
      </c>
      <c r="T155" s="45">
        <v>0</v>
      </c>
      <c r="U155" s="45">
        <v>0</v>
      </c>
      <c r="V155" s="15">
        <f t="shared" si="311"/>
        <v>0</v>
      </c>
      <c r="W155" s="45">
        <v>0</v>
      </c>
      <c r="X155" s="45">
        <v>0</v>
      </c>
      <c r="Y155" s="15">
        <f t="shared" si="312"/>
        <v>0</v>
      </c>
      <c r="Z155" s="15">
        <f t="shared" si="313"/>
        <v>0</v>
      </c>
      <c r="AA155" s="45">
        <f t="shared" si="314"/>
        <v>0</v>
      </c>
      <c r="AB155" s="45">
        <f t="shared" si="314"/>
        <v>0</v>
      </c>
      <c r="AC155" s="15">
        <f t="shared" si="315"/>
        <v>0</v>
      </c>
      <c r="AD155" s="45">
        <f t="shared" si="316"/>
        <v>0</v>
      </c>
      <c r="AE155" s="45">
        <f t="shared" si="316"/>
        <v>0</v>
      </c>
      <c r="AF155" s="15">
        <f t="shared" si="317"/>
        <v>0</v>
      </c>
      <c r="AG155" s="15">
        <f t="shared" si="318"/>
        <v>0</v>
      </c>
      <c r="AH155" s="45">
        <v>0</v>
      </c>
      <c r="AI155" s="45">
        <v>0</v>
      </c>
      <c r="AJ155" s="15">
        <f t="shared" si="319"/>
        <v>0</v>
      </c>
      <c r="AK155" s="45">
        <v>0</v>
      </c>
      <c r="AL155" s="45">
        <v>0</v>
      </c>
      <c r="AM155" s="15">
        <f t="shared" si="320"/>
        <v>0</v>
      </c>
      <c r="AN155" s="15">
        <f t="shared" si="321"/>
        <v>0</v>
      </c>
      <c r="AO155" s="45">
        <v>0</v>
      </c>
      <c r="AP155" s="45">
        <v>0</v>
      </c>
      <c r="AQ155" s="15">
        <f t="shared" si="322"/>
        <v>0</v>
      </c>
      <c r="AR155" s="45">
        <v>0</v>
      </c>
      <c r="AS155" s="45">
        <v>0</v>
      </c>
      <c r="AT155" s="15">
        <f t="shared" si="323"/>
        <v>0</v>
      </c>
      <c r="AU155" s="15">
        <f t="shared" si="324"/>
        <v>0</v>
      </c>
      <c r="AV155" s="45">
        <v>0</v>
      </c>
      <c r="AW155" s="45">
        <v>0</v>
      </c>
      <c r="AX155" s="15">
        <f t="shared" si="325"/>
        <v>0</v>
      </c>
      <c r="AY155" s="45">
        <v>0</v>
      </c>
      <c r="AZ155" s="45">
        <v>0</v>
      </c>
      <c r="BA155" s="15">
        <f t="shared" si="326"/>
        <v>0</v>
      </c>
      <c r="BB155" s="15">
        <f t="shared" si="327"/>
        <v>0</v>
      </c>
      <c r="BC155" s="45">
        <f t="shared" si="328"/>
        <v>0</v>
      </c>
      <c r="BD155" s="45">
        <f t="shared" si="328"/>
        <v>0</v>
      </c>
      <c r="BE155" s="15">
        <f t="shared" si="329"/>
        <v>0</v>
      </c>
      <c r="BF155" s="45">
        <f t="shared" si="330"/>
        <v>0</v>
      </c>
      <c r="BG155" s="45">
        <f t="shared" si="330"/>
        <v>0</v>
      </c>
      <c r="BH155" s="15">
        <f t="shared" si="331"/>
        <v>0</v>
      </c>
      <c r="BI155" s="15">
        <f t="shared" si="332"/>
        <v>0</v>
      </c>
      <c r="BJ155" s="45">
        <v>0</v>
      </c>
      <c r="BK155" s="45">
        <v>0</v>
      </c>
      <c r="BL155" s="15">
        <f t="shared" si="333"/>
        <v>0</v>
      </c>
      <c r="BM155" s="45">
        <v>0</v>
      </c>
      <c r="BN155" s="45">
        <v>0</v>
      </c>
      <c r="BO155" s="15">
        <f t="shared" si="334"/>
        <v>0</v>
      </c>
      <c r="BP155" s="15">
        <f t="shared" si="335"/>
        <v>0</v>
      </c>
      <c r="BQ155" s="45">
        <v>0</v>
      </c>
      <c r="BR155" s="45">
        <v>0</v>
      </c>
      <c r="BS155" s="15">
        <f t="shared" si="336"/>
        <v>0</v>
      </c>
      <c r="BT155" s="45">
        <v>0</v>
      </c>
      <c r="BU155" s="45">
        <v>0</v>
      </c>
      <c r="BV155" s="15">
        <f t="shared" si="337"/>
        <v>0</v>
      </c>
      <c r="BW155" s="15">
        <f t="shared" si="338"/>
        <v>0</v>
      </c>
      <c r="BX155" s="45">
        <v>0</v>
      </c>
      <c r="BY155" s="45">
        <v>0</v>
      </c>
      <c r="BZ155" s="15">
        <f t="shared" si="339"/>
        <v>0</v>
      </c>
      <c r="CA155" s="45">
        <v>0</v>
      </c>
      <c r="CB155" s="45">
        <v>0</v>
      </c>
      <c r="CC155" s="15">
        <f t="shared" si="340"/>
        <v>0</v>
      </c>
      <c r="CD155" s="15">
        <f t="shared" si="341"/>
        <v>0</v>
      </c>
      <c r="CE155" s="45">
        <f t="shared" si="342"/>
        <v>0</v>
      </c>
      <c r="CF155" s="45">
        <f t="shared" si="342"/>
        <v>0</v>
      </c>
      <c r="CG155" s="15">
        <f t="shared" si="343"/>
        <v>0</v>
      </c>
      <c r="CH155" s="45">
        <f t="shared" si="344"/>
        <v>0</v>
      </c>
      <c r="CI155" s="45">
        <f t="shared" si="344"/>
        <v>0</v>
      </c>
      <c r="CJ155" s="15">
        <f t="shared" si="345"/>
        <v>0</v>
      </c>
      <c r="CK155" s="15">
        <f t="shared" si="346"/>
        <v>0</v>
      </c>
      <c r="CL155" s="45">
        <v>0</v>
      </c>
      <c r="CM155" s="45">
        <v>0</v>
      </c>
      <c r="CN155" s="15">
        <f t="shared" si="347"/>
        <v>0</v>
      </c>
      <c r="CO155" s="45">
        <v>0</v>
      </c>
      <c r="CP155" s="45">
        <v>0</v>
      </c>
      <c r="CQ155" s="15">
        <f t="shared" si="348"/>
        <v>0</v>
      </c>
      <c r="CR155" s="15">
        <f t="shared" si="349"/>
        <v>0</v>
      </c>
      <c r="CS155" s="45">
        <v>0</v>
      </c>
      <c r="CT155" s="45">
        <v>0</v>
      </c>
      <c r="CU155" s="15">
        <f t="shared" si="350"/>
        <v>0</v>
      </c>
      <c r="CV155" s="45">
        <v>0</v>
      </c>
      <c r="CW155" s="45">
        <v>0</v>
      </c>
      <c r="CX155" s="15">
        <f t="shared" si="351"/>
        <v>0</v>
      </c>
      <c r="CY155" s="15">
        <f t="shared" si="352"/>
        <v>0</v>
      </c>
      <c r="CZ155" s="45">
        <v>0</v>
      </c>
      <c r="DA155" s="45">
        <v>0</v>
      </c>
      <c r="DB155" s="15">
        <f t="shared" si="353"/>
        <v>0</v>
      </c>
      <c r="DC155" s="45">
        <v>0</v>
      </c>
      <c r="DD155" s="45">
        <v>0</v>
      </c>
      <c r="DE155" s="15">
        <f t="shared" si="354"/>
        <v>0</v>
      </c>
      <c r="DF155" s="15">
        <f t="shared" si="355"/>
        <v>0</v>
      </c>
      <c r="DG155" s="45">
        <f t="shared" si="356"/>
        <v>0</v>
      </c>
      <c r="DH155" s="45">
        <f t="shared" si="356"/>
        <v>0</v>
      </c>
      <c r="DI155" s="15">
        <f t="shared" si="357"/>
        <v>0</v>
      </c>
      <c r="DJ155" s="45">
        <f t="shared" si="358"/>
        <v>0</v>
      </c>
      <c r="DK155" s="45">
        <f t="shared" si="358"/>
        <v>0</v>
      </c>
      <c r="DL155" s="15">
        <f t="shared" si="359"/>
        <v>0</v>
      </c>
      <c r="DM155" s="15">
        <f t="shared" si="360"/>
        <v>0</v>
      </c>
      <c r="DN155" s="45">
        <f t="shared" si="361"/>
        <v>0</v>
      </c>
      <c r="DO155" s="45">
        <f t="shared" si="361"/>
        <v>0</v>
      </c>
      <c r="DP155" s="15">
        <f t="shared" si="362"/>
        <v>0</v>
      </c>
      <c r="DQ155" s="45">
        <f t="shared" si="363"/>
        <v>0</v>
      </c>
      <c r="DR155" s="45">
        <f t="shared" si="363"/>
        <v>0</v>
      </c>
    </row>
    <row r="156" spans="1:122" s="5" customFormat="1" ht="15" customHeight="1" x14ac:dyDescent="0.25">
      <c r="A156" s="19"/>
      <c r="B156" s="17"/>
      <c r="C156" s="21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</row>
    <row r="157" spans="1:122" s="5" customFormat="1" ht="15" customHeight="1" x14ac:dyDescent="0.25">
      <c r="A157" s="16"/>
      <c r="B157" s="17" t="s">
        <v>138</v>
      </c>
      <c r="C157" s="18"/>
      <c r="D157" s="15">
        <f t="shared" ref="D157:D164" si="364">E157+H157</f>
        <v>0</v>
      </c>
      <c r="E157" s="15">
        <f t="shared" ref="E157:E164" si="365">SUM(F157:G157)</f>
        <v>0</v>
      </c>
      <c r="F157" s="15">
        <f>F158+F161+F164+F167+F168</f>
        <v>0</v>
      </c>
      <c r="G157" s="15">
        <f>G158+G161+G164+G167+G168</f>
        <v>0</v>
      </c>
      <c r="H157" s="15">
        <f t="shared" ref="H157:H164" si="366">SUM(I157:J157)</f>
        <v>0</v>
      </c>
      <c r="I157" s="15">
        <f>I158+I161+I164+I167+I168</f>
        <v>0</v>
      </c>
      <c r="J157" s="15">
        <f>J158+J161+J164+J167+J168</f>
        <v>0</v>
      </c>
      <c r="K157" s="15">
        <f t="shared" ref="K157:K164" si="367">L157+O157</f>
        <v>0</v>
      </c>
      <c r="L157" s="15">
        <f t="shared" ref="L157:L164" si="368">SUM(M157:N157)</f>
        <v>0</v>
      </c>
      <c r="M157" s="15">
        <f>M158+M161+M164+M167+M168</f>
        <v>0</v>
      </c>
      <c r="N157" s="15">
        <f>N158+N161+N164+N167+N168</f>
        <v>0</v>
      </c>
      <c r="O157" s="15">
        <f t="shared" ref="O157:O164" si="369">SUM(P157:Q157)</f>
        <v>0</v>
      </c>
      <c r="P157" s="15">
        <f>P158+P161+P164+P167+P168</f>
        <v>0</v>
      </c>
      <c r="Q157" s="15">
        <f>Q158+Q161+Q164+Q167+Q168</f>
        <v>0</v>
      </c>
      <c r="R157" s="15">
        <f t="shared" ref="R157:R164" si="370">S157+V157</f>
        <v>0</v>
      </c>
      <c r="S157" s="15">
        <f t="shared" ref="S157:S164" si="371">SUM(T157:U157)</f>
        <v>0</v>
      </c>
      <c r="T157" s="15">
        <f>T158+T161+T164+T167+T168</f>
        <v>0</v>
      </c>
      <c r="U157" s="15">
        <f>U158+U161+U164+U167+U168</f>
        <v>0</v>
      </c>
      <c r="V157" s="15">
        <f t="shared" ref="V157:V164" si="372">SUM(W157:X157)</f>
        <v>0</v>
      </c>
      <c r="W157" s="15">
        <f>W158+W161+W164+W167+W168</f>
        <v>0</v>
      </c>
      <c r="X157" s="15">
        <f>X158+X161+X164+X167+X168</f>
        <v>0</v>
      </c>
      <c r="Y157" s="15">
        <f t="shared" ref="Y157:Y164" si="373">Z157+AC157</f>
        <v>0</v>
      </c>
      <c r="Z157" s="15">
        <f t="shared" ref="Z157:Z164" si="374">SUM(AA157:AB157)</f>
        <v>0</v>
      </c>
      <c r="AA157" s="15">
        <f>AA158+AA161+AA164+AA167+AA168</f>
        <v>0</v>
      </c>
      <c r="AB157" s="15">
        <f>AB158+AB161+AB164+AB167+AB168</f>
        <v>0</v>
      </c>
      <c r="AC157" s="15">
        <f t="shared" ref="AC157:AC164" si="375">SUM(AD157:AE157)</f>
        <v>0</v>
      </c>
      <c r="AD157" s="15">
        <f>AD158+AD161+AD164+AD167+AD168</f>
        <v>0</v>
      </c>
      <c r="AE157" s="15">
        <f>AE158+AE161+AE164+AE167+AE168</f>
        <v>0</v>
      </c>
      <c r="AF157" s="15">
        <f t="shared" ref="AF157:AF164" si="376">AG157+AJ157</f>
        <v>0</v>
      </c>
      <c r="AG157" s="15">
        <f t="shared" ref="AG157:AG164" si="377">SUM(AH157:AI157)</f>
        <v>0</v>
      </c>
      <c r="AH157" s="15">
        <f>AH158+AH161+AH164+AH167+AH168</f>
        <v>0</v>
      </c>
      <c r="AI157" s="15">
        <f>AI158+AI161+AI164+AI167+AI168</f>
        <v>0</v>
      </c>
      <c r="AJ157" s="15">
        <f t="shared" ref="AJ157:AJ164" si="378">SUM(AK157:AL157)</f>
        <v>0</v>
      </c>
      <c r="AK157" s="15">
        <f>AK158+AK161+AK164+AK167+AK168</f>
        <v>0</v>
      </c>
      <c r="AL157" s="15">
        <f>AL158+AL161+AL164+AL167+AL168</f>
        <v>0</v>
      </c>
      <c r="AM157" s="15">
        <f t="shared" ref="AM157:AM164" si="379">AN157+AQ157</f>
        <v>0</v>
      </c>
      <c r="AN157" s="15">
        <f t="shared" ref="AN157:AN164" si="380">SUM(AO157:AP157)</f>
        <v>0</v>
      </c>
      <c r="AO157" s="15">
        <f>AO158+AO161+AO164+AO167+AO168</f>
        <v>0</v>
      </c>
      <c r="AP157" s="15">
        <f>AP158+AP161+AP164+AP167+AP168</f>
        <v>0</v>
      </c>
      <c r="AQ157" s="15">
        <f t="shared" ref="AQ157:AQ164" si="381">SUM(AR157:AS157)</f>
        <v>0</v>
      </c>
      <c r="AR157" s="15">
        <f>AR158+AR161+AR164+AR167+AR168</f>
        <v>0</v>
      </c>
      <c r="AS157" s="15">
        <f>AS158+AS161+AS164+AS167+AS168</f>
        <v>0</v>
      </c>
      <c r="AT157" s="15">
        <f t="shared" ref="AT157:AT164" si="382">AU157+AX157</f>
        <v>0</v>
      </c>
      <c r="AU157" s="15">
        <f t="shared" ref="AU157:AU164" si="383">SUM(AV157:AW157)</f>
        <v>0</v>
      </c>
      <c r="AV157" s="15">
        <f>AV158+AV161+AV164+AV167+AV168</f>
        <v>0</v>
      </c>
      <c r="AW157" s="15">
        <f>AW158+AW161+AW164+AW167+AW168</f>
        <v>0</v>
      </c>
      <c r="AX157" s="15">
        <f t="shared" ref="AX157:AX164" si="384">SUM(AY157:AZ157)</f>
        <v>0</v>
      </c>
      <c r="AY157" s="15">
        <f>AY158+AY161+AY164+AY167+AY168</f>
        <v>0</v>
      </c>
      <c r="AZ157" s="15">
        <f>AZ158+AZ161+AZ164+AZ167+AZ168</f>
        <v>0</v>
      </c>
      <c r="BA157" s="15">
        <f t="shared" ref="BA157:BA164" si="385">BB157+BE157</f>
        <v>0</v>
      </c>
      <c r="BB157" s="15">
        <f t="shared" ref="BB157:BB164" si="386">SUM(BC157:BD157)</f>
        <v>0</v>
      </c>
      <c r="BC157" s="15">
        <f>BC158+BC161+BC164+BC167+BC168</f>
        <v>0</v>
      </c>
      <c r="BD157" s="15">
        <f>BD158+BD161+BD164+BD167+BD168</f>
        <v>0</v>
      </c>
      <c r="BE157" s="15">
        <f t="shared" ref="BE157:BE164" si="387">SUM(BF157:BG157)</f>
        <v>0</v>
      </c>
      <c r="BF157" s="15">
        <f>BF158+BF161+BF164+BF167+BF168</f>
        <v>0</v>
      </c>
      <c r="BG157" s="15">
        <f>BG158+BG161+BG164+BG167+BG168</f>
        <v>0</v>
      </c>
      <c r="BH157" s="15">
        <f t="shared" ref="BH157:BH164" si="388">BI157+BL157</f>
        <v>0</v>
      </c>
      <c r="BI157" s="15">
        <f t="shared" ref="BI157:BI164" si="389">SUM(BJ157:BK157)</f>
        <v>0</v>
      </c>
      <c r="BJ157" s="15">
        <f>BJ158+BJ161+BJ164+BJ167+BJ168</f>
        <v>0</v>
      </c>
      <c r="BK157" s="15">
        <f>BK158+BK161+BK164+BK167+BK168</f>
        <v>0</v>
      </c>
      <c r="BL157" s="15">
        <f t="shared" ref="BL157:BL164" si="390">SUM(BM157:BN157)</f>
        <v>0</v>
      </c>
      <c r="BM157" s="15">
        <f>BM158+BM161+BM164+BM167+BM168</f>
        <v>0</v>
      </c>
      <c r="BN157" s="15">
        <f>BN158+BN161+BN164+BN167+BN168</f>
        <v>0</v>
      </c>
      <c r="BO157" s="15">
        <f t="shared" ref="BO157:BO164" si="391">BP157+BS157</f>
        <v>0</v>
      </c>
      <c r="BP157" s="15">
        <f t="shared" ref="BP157:BP164" si="392">SUM(BQ157:BR157)</f>
        <v>0</v>
      </c>
      <c r="BQ157" s="15">
        <f>BQ158+BQ161+BQ164+BQ167+BQ168</f>
        <v>0</v>
      </c>
      <c r="BR157" s="15">
        <f>BR158+BR161+BR164+BR167+BR168</f>
        <v>0</v>
      </c>
      <c r="BS157" s="15">
        <f t="shared" ref="BS157:BS164" si="393">SUM(BT157:BU157)</f>
        <v>0</v>
      </c>
      <c r="BT157" s="15">
        <f>BT158+BT161+BT164+BT167+BT168</f>
        <v>0</v>
      </c>
      <c r="BU157" s="15">
        <f>BU158+BU161+BU164+BU167+BU168</f>
        <v>0</v>
      </c>
      <c r="BV157" s="15">
        <f t="shared" ref="BV157:BV164" si="394">BW157+BZ157</f>
        <v>0</v>
      </c>
      <c r="BW157" s="15">
        <f t="shared" ref="BW157:BW164" si="395">SUM(BX157:BY157)</f>
        <v>0</v>
      </c>
      <c r="BX157" s="15">
        <f>BX158+BX161+BX164+BX167+BX168</f>
        <v>0</v>
      </c>
      <c r="BY157" s="15">
        <f>BY158+BY161+BY164+BY167+BY168</f>
        <v>0</v>
      </c>
      <c r="BZ157" s="15">
        <f t="shared" ref="BZ157:BZ164" si="396">SUM(CA157:CB157)</f>
        <v>0</v>
      </c>
      <c r="CA157" s="15">
        <f>CA158+CA161+CA164+CA167+CA168</f>
        <v>0</v>
      </c>
      <c r="CB157" s="15">
        <f>CB158+CB161+CB164+CB167+CB168</f>
        <v>0</v>
      </c>
      <c r="CC157" s="15">
        <f t="shared" ref="CC157:CC164" si="397">CD157+CG157</f>
        <v>0</v>
      </c>
      <c r="CD157" s="15">
        <f t="shared" ref="CD157:CD164" si="398">SUM(CE157:CF157)</f>
        <v>0</v>
      </c>
      <c r="CE157" s="15">
        <f>CE158+CE161+CE164+CE167+CE168</f>
        <v>0</v>
      </c>
      <c r="CF157" s="15">
        <f>CF158+CF161+CF164+CF167+CF168</f>
        <v>0</v>
      </c>
      <c r="CG157" s="15">
        <f t="shared" ref="CG157:CG164" si="399">SUM(CH157:CI157)</f>
        <v>0</v>
      </c>
      <c r="CH157" s="15">
        <f>CH158+CH161+CH164+CH167+CH168</f>
        <v>0</v>
      </c>
      <c r="CI157" s="15">
        <f>CI158+CI161+CI164+CI167+CI168</f>
        <v>0</v>
      </c>
      <c r="CJ157" s="15">
        <f t="shared" ref="CJ157:CJ164" si="400">CK157+CN157</f>
        <v>0</v>
      </c>
      <c r="CK157" s="15">
        <f t="shared" ref="CK157:CK164" si="401">SUM(CL157:CM157)</f>
        <v>0</v>
      </c>
      <c r="CL157" s="15">
        <f>CL158+CL161+CL164+CL167+CL168</f>
        <v>0</v>
      </c>
      <c r="CM157" s="15">
        <f>CM158+CM161+CM164+CM167+CM168</f>
        <v>0</v>
      </c>
      <c r="CN157" s="15">
        <f t="shared" ref="CN157:CN164" si="402">SUM(CO157:CP157)</f>
        <v>0</v>
      </c>
      <c r="CO157" s="15">
        <f>CO158+CO161+CO164+CO167+CO168</f>
        <v>0</v>
      </c>
      <c r="CP157" s="15">
        <f>CP158+CP161+CP164+CP167+CP168</f>
        <v>0</v>
      </c>
      <c r="CQ157" s="15">
        <f t="shared" ref="CQ157:CQ164" si="403">CR157+CU157</f>
        <v>0</v>
      </c>
      <c r="CR157" s="15">
        <f t="shared" ref="CR157:CR164" si="404">SUM(CS157:CT157)</f>
        <v>0</v>
      </c>
      <c r="CS157" s="15">
        <f>CS158+CS161+CS164+CS167+CS168</f>
        <v>0</v>
      </c>
      <c r="CT157" s="15">
        <f>CT158+CT161+CT164+CT167+CT168</f>
        <v>0</v>
      </c>
      <c r="CU157" s="15">
        <f t="shared" ref="CU157:CU164" si="405">SUM(CV157:CW157)</f>
        <v>0</v>
      </c>
      <c r="CV157" s="15">
        <f>CV158+CV161+CV164+CV167+CV168</f>
        <v>0</v>
      </c>
      <c r="CW157" s="15">
        <f>CW158+CW161+CW164+CW167+CW168</f>
        <v>0</v>
      </c>
      <c r="CX157" s="15">
        <f t="shared" ref="CX157:CX164" si="406">CY157+DB157</f>
        <v>0</v>
      </c>
      <c r="CY157" s="15">
        <f t="shared" ref="CY157:CY164" si="407">SUM(CZ157:DA157)</f>
        <v>0</v>
      </c>
      <c r="CZ157" s="15">
        <f>CZ158+CZ161+CZ164+CZ167+CZ168</f>
        <v>0</v>
      </c>
      <c r="DA157" s="15">
        <f>DA158+DA161+DA164+DA167+DA168</f>
        <v>0</v>
      </c>
      <c r="DB157" s="15">
        <f t="shared" ref="DB157:DB164" si="408">SUM(DC157:DD157)</f>
        <v>0</v>
      </c>
      <c r="DC157" s="15">
        <f>DC158+DC161+DC164+DC167+DC168</f>
        <v>0</v>
      </c>
      <c r="DD157" s="15">
        <f>DD158+DD161+DD164+DD167+DD168</f>
        <v>0</v>
      </c>
      <c r="DE157" s="15">
        <f t="shared" ref="DE157:DE164" si="409">DF157+DI157</f>
        <v>0</v>
      </c>
      <c r="DF157" s="15">
        <f t="shared" ref="DF157:DF164" si="410">SUM(DG157:DH157)</f>
        <v>0</v>
      </c>
      <c r="DG157" s="15">
        <f>DG158+DG161+DG164+DG167+DG168</f>
        <v>0</v>
      </c>
      <c r="DH157" s="15">
        <f>DH158+DH161+DH164+DH167+DH168</f>
        <v>0</v>
      </c>
      <c r="DI157" s="15">
        <f t="shared" ref="DI157:DI164" si="411">SUM(DJ157:DK157)</f>
        <v>0</v>
      </c>
      <c r="DJ157" s="15">
        <f>DJ158+DJ161+DJ164+DJ167+DJ168</f>
        <v>0</v>
      </c>
      <c r="DK157" s="15">
        <f>DK158+DK161+DK164+DK167+DK168</f>
        <v>0</v>
      </c>
      <c r="DL157" s="15">
        <f t="shared" ref="DL157:DL164" si="412">DM157+DP157</f>
        <v>0</v>
      </c>
      <c r="DM157" s="15">
        <f t="shared" ref="DM157:DM164" si="413">SUM(DN157:DO157)</f>
        <v>0</v>
      </c>
      <c r="DN157" s="15">
        <f>DN158+DN161+DN164+DN167+DN168</f>
        <v>0</v>
      </c>
      <c r="DO157" s="15">
        <f>DO158+DO161+DO164+DO167+DO168</f>
        <v>0</v>
      </c>
      <c r="DP157" s="15">
        <f t="shared" ref="DP157:DP164" si="414">SUM(DQ157:DR157)</f>
        <v>0</v>
      </c>
      <c r="DQ157" s="15">
        <f>DQ158+DQ161+DQ164+DQ167+DQ168</f>
        <v>0</v>
      </c>
      <c r="DR157" s="15">
        <f>DR158+DR161+DR164+DR167+DR168</f>
        <v>0</v>
      </c>
    </row>
    <row r="158" spans="1:122" s="5" customFormat="1" ht="15" customHeight="1" x14ac:dyDescent="0.25">
      <c r="A158" s="19"/>
      <c r="B158" s="17"/>
      <c r="C158" s="18" t="s">
        <v>139</v>
      </c>
      <c r="D158" s="15">
        <f t="shared" si="364"/>
        <v>0</v>
      </c>
      <c r="E158" s="15">
        <f t="shared" si="365"/>
        <v>0</v>
      </c>
      <c r="F158" s="15">
        <f>SUM(F159:F160)</f>
        <v>0</v>
      </c>
      <c r="G158" s="15">
        <f>SUM(G159:G160)</f>
        <v>0</v>
      </c>
      <c r="H158" s="15">
        <f t="shared" si="366"/>
        <v>0</v>
      </c>
      <c r="I158" s="15">
        <f>SUM(I159:I160)</f>
        <v>0</v>
      </c>
      <c r="J158" s="15">
        <f>SUM(J159:J160)</f>
        <v>0</v>
      </c>
      <c r="K158" s="15">
        <f t="shared" si="367"/>
        <v>0</v>
      </c>
      <c r="L158" s="15">
        <f t="shared" si="368"/>
        <v>0</v>
      </c>
      <c r="M158" s="15">
        <f>SUM(M159:M160)</f>
        <v>0</v>
      </c>
      <c r="N158" s="15">
        <f>SUM(N159:N160)</f>
        <v>0</v>
      </c>
      <c r="O158" s="15">
        <f t="shared" si="369"/>
        <v>0</v>
      </c>
      <c r="P158" s="15">
        <f>SUM(P159:P160)</f>
        <v>0</v>
      </c>
      <c r="Q158" s="15">
        <f>SUM(Q159:Q160)</f>
        <v>0</v>
      </c>
      <c r="R158" s="15">
        <f t="shared" si="370"/>
        <v>0</v>
      </c>
      <c r="S158" s="15">
        <f t="shared" si="371"/>
        <v>0</v>
      </c>
      <c r="T158" s="15">
        <f>SUM(T159:T160)</f>
        <v>0</v>
      </c>
      <c r="U158" s="15">
        <f>SUM(U159:U160)</f>
        <v>0</v>
      </c>
      <c r="V158" s="15">
        <f t="shared" si="372"/>
        <v>0</v>
      </c>
      <c r="W158" s="15">
        <f>SUM(W159:W160)</f>
        <v>0</v>
      </c>
      <c r="X158" s="15">
        <f>SUM(X159:X160)</f>
        <v>0</v>
      </c>
      <c r="Y158" s="15">
        <f t="shared" si="373"/>
        <v>0</v>
      </c>
      <c r="Z158" s="15">
        <f t="shared" si="374"/>
        <v>0</v>
      </c>
      <c r="AA158" s="15">
        <f>SUM(AA159:AA160)</f>
        <v>0</v>
      </c>
      <c r="AB158" s="15">
        <f>SUM(AB159:AB160)</f>
        <v>0</v>
      </c>
      <c r="AC158" s="15">
        <f t="shared" si="375"/>
        <v>0</v>
      </c>
      <c r="AD158" s="15">
        <f>SUM(AD159:AD160)</f>
        <v>0</v>
      </c>
      <c r="AE158" s="15">
        <f>SUM(AE159:AE160)</f>
        <v>0</v>
      </c>
      <c r="AF158" s="15">
        <f t="shared" si="376"/>
        <v>0</v>
      </c>
      <c r="AG158" s="15">
        <f t="shared" si="377"/>
        <v>0</v>
      </c>
      <c r="AH158" s="15">
        <f>SUM(AH159:AH160)</f>
        <v>0</v>
      </c>
      <c r="AI158" s="15">
        <f>SUM(AI159:AI160)</f>
        <v>0</v>
      </c>
      <c r="AJ158" s="15">
        <f t="shared" si="378"/>
        <v>0</v>
      </c>
      <c r="AK158" s="15">
        <f>SUM(AK159:AK160)</f>
        <v>0</v>
      </c>
      <c r="AL158" s="15">
        <f>SUM(AL159:AL160)</f>
        <v>0</v>
      </c>
      <c r="AM158" s="15">
        <f t="shared" si="379"/>
        <v>0</v>
      </c>
      <c r="AN158" s="15">
        <f t="shared" si="380"/>
        <v>0</v>
      </c>
      <c r="AO158" s="15">
        <f>SUM(AO159:AO160)</f>
        <v>0</v>
      </c>
      <c r="AP158" s="15">
        <f>SUM(AP159:AP160)</f>
        <v>0</v>
      </c>
      <c r="AQ158" s="15">
        <f t="shared" si="381"/>
        <v>0</v>
      </c>
      <c r="AR158" s="15">
        <f>SUM(AR159:AR160)</f>
        <v>0</v>
      </c>
      <c r="AS158" s="15">
        <f>SUM(AS159:AS160)</f>
        <v>0</v>
      </c>
      <c r="AT158" s="15">
        <f t="shared" si="382"/>
        <v>0</v>
      </c>
      <c r="AU158" s="15">
        <f t="shared" si="383"/>
        <v>0</v>
      </c>
      <c r="AV158" s="15">
        <f>SUM(AV159:AV160)</f>
        <v>0</v>
      </c>
      <c r="AW158" s="15">
        <f>SUM(AW159:AW160)</f>
        <v>0</v>
      </c>
      <c r="AX158" s="15">
        <f t="shared" si="384"/>
        <v>0</v>
      </c>
      <c r="AY158" s="15">
        <f>SUM(AY159:AY160)</f>
        <v>0</v>
      </c>
      <c r="AZ158" s="15">
        <f>SUM(AZ159:AZ160)</f>
        <v>0</v>
      </c>
      <c r="BA158" s="15">
        <f t="shared" si="385"/>
        <v>0</v>
      </c>
      <c r="BB158" s="15">
        <f t="shared" si="386"/>
        <v>0</v>
      </c>
      <c r="BC158" s="15">
        <f>SUM(BC159:BC160)</f>
        <v>0</v>
      </c>
      <c r="BD158" s="15">
        <f>SUM(BD159:BD160)</f>
        <v>0</v>
      </c>
      <c r="BE158" s="15">
        <f t="shared" si="387"/>
        <v>0</v>
      </c>
      <c r="BF158" s="15">
        <f>SUM(BF159:BF160)</f>
        <v>0</v>
      </c>
      <c r="BG158" s="15">
        <f>SUM(BG159:BG160)</f>
        <v>0</v>
      </c>
      <c r="BH158" s="15">
        <f t="shared" si="388"/>
        <v>0</v>
      </c>
      <c r="BI158" s="15">
        <f t="shared" si="389"/>
        <v>0</v>
      </c>
      <c r="BJ158" s="15">
        <f>SUM(BJ159:BJ160)</f>
        <v>0</v>
      </c>
      <c r="BK158" s="15">
        <f>SUM(BK159:BK160)</f>
        <v>0</v>
      </c>
      <c r="BL158" s="15">
        <f t="shared" si="390"/>
        <v>0</v>
      </c>
      <c r="BM158" s="15">
        <f>SUM(BM159:BM160)</f>
        <v>0</v>
      </c>
      <c r="BN158" s="15">
        <f>SUM(BN159:BN160)</f>
        <v>0</v>
      </c>
      <c r="BO158" s="15">
        <f t="shared" si="391"/>
        <v>0</v>
      </c>
      <c r="BP158" s="15">
        <f t="shared" si="392"/>
        <v>0</v>
      </c>
      <c r="BQ158" s="15">
        <f>SUM(BQ159:BQ160)</f>
        <v>0</v>
      </c>
      <c r="BR158" s="15">
        <f>SUM(BR159:BR160)</f>
        <v>0</v>
      </c>
      <c r="BS158" s="15">
        <f t="shared" si="393"/>
        <v>0</v>
      </c>
      <c r="BT158" s="15">
        <f>SUM(BT159:BT160)</f>
        <v>0</v>
      </c>
      <c r="BU158" s="15">
        <f>SUM(BU159:BU160)</f>
        <v>0</v>
      </c>
      <c r="BV158" s="15">
        <f t="shared" si="394"/>
        <v>0</v>
      </c>
      <c r="BW158" s="15">
        <f t="shared" si="395"/>
        <v>0</v>
      </c>
      <c r="BX158" s="15">
        <f>SUM(BX159:BX160)</f>
        <v>0</v>
      </c>
      <c r="BY158" s="15">
        <f>SUM(BY159:BY160)</f>
        <v>0</v>
      </c>
      <c r="BZ158" s="15">
        <f t="shared" si="396"/>
        <v>0</v>
      </c>
      <c r="CA158" s="15">
        <f>SUM(CA159:CA160)</f>
        <v>0</v>
      </c>
      <c r="CB158" s="15">
        <f>SUM(CB159:CB160)</f>
        <v>0</v>
      </c>
      <c r="CC158" s="15">
        <f t="shared" si="397"/>
        <v>0</v>
      </c>
      <c r="CD158" s="15">
        <f t="shared" si="398"/>
        <v>0</v>
      </c>
      <c r="CE158" s="15">
        <f>SUM(CE159:CE160)</f>
        <v>0</v>
      </c>
      <c r="CF158" s="15">
        <f>SUM(CF159:CF160)</f>
        <v>0</v>
      </c>
      <c r="CG158" s="15">
        <f t="shared" si="399"/>
        <v>0</v>
      </c>
      <c r="CH158" s="15">
        <f>SUM(CH159:CH160)</f>
        <v>0</v>
      </c>
      <c r="CI158" s="15">
        <f>SUM(CI159:CI160)</f>
        <v>0</v>
      </c>
      <c r="CJ158" s="15">
        <f t="shared" si="400"/>
        <v>0</v>
      </c>
      <c r="CK158" s="15">
        <f t="shared" si="401"/>
        <v>0</v>
      </c>
      <c r="CL158" s="15">
        <f>SUM(CL159:CL160)</f>
        <v>0</v>
      </c>
      <c r="CM158" s="15">
        <f>SUM(CM159:CM160)</f>
        <v>0</v>
      </c>
      <c r="CN158" s="15">
        <f t="shared" si="402"/>
        <v>0</v>
      </c>
      <c r="CO158" s="15">
        <f>SUM(CO159:CO160)</f>
        <v>0</v>
      </c>
      <c r="CP158" s="15">
        <f>SUM(CP159:CP160)</f>
        <v>0</v>
      </c>
      <c r="CQ158" s="15">
        <f t="shared" si="403"/>
        <v>0</v>
      </c>
      <c r="CR158" s="15">
        <f t="shared" si="404"/>
        <v>0</v>
      </c>
      <c r="CS158" s="15">
        <f>SUM(CS159:CS160)</f>
        <v>0</v>
      </c>
      <c r="CT158" s="15">
        <f>SUM(CT159:CT160)</f>
        <v>0</v>
      </c>
      <c r="CU158" s="15">
        <f t="shared" si="405"/>
        <v>0</v>
      </c>
      <c r="CV158" s="15">
        <f>SUM(CV159:CV160)</f>
        <v>0</v>
      </c>
      <c r="CW158" s="15">
        <f>SUM(CW159:CW160)</f>
        <v>0</v>
      </c>
      <c r="CX158" s="15">
        <f t="shared" si="406"/>
        <v>0</v>
      </c>
      <c r="CY158" s="15">
        <f t="shared" si="407"/>
        <v>0</v>
      </c>
      <c r="CZ158" s="15">
        <f>SUM(CZ159:CZ160)</f>
        <v>0</v>
      </c>
      <c r="DA158" s="15">
        <f>SUM(DA159:DA160)</f>
        <v>0</v>
      </c>
      <c r="DB158" s="15">
        <f t="shared" si="408"/>
        <v>0</v>
      </c>
      <c r="DC158" s="15">
        <f>SUM(DC159:DC160)</f>
        <v>0</v>
      </c>
      <c r="DD158" s="15">
        <f>SUM(DD159:DD160)</f>
        <v>0</v>
      </c>
      <c r="DE158" s="15">
        <f t="shared" si="409"/>
        <v>0</v>
      </c>
      <c r="DF158" s="15">
        <f t="shared" si="410"/>
        <v>0</v>
      </c>
      <c r="DG158" s="15">
        <f>SUM(DG159:DG160)</f>
        <v>0</v>
      </c>
      <c r="DH158" s="15">
        <f>SUM(DH159:DH160)</f>
        <v>0</v>
      </c>
      <c r="DI158" s="15">
        <f t="shared" si="411"/>
        <v>0</v>
      </c>
      <c r="DJ158" s="15">
        <f>SUM(DJ159:DJ160)</f>
        <v>0</v>
      </c>
      <c r="DK158" s="15">
        <f>SUM(DK159:DK160)</f>
        <v>0</v>
      </c>
      <c r="DL158" s="15">
        <f t="shared" si="412"/>
        <v>0</v>
      </c>
      <c r="DM158" s="15">
        <f t="shared" si="413"/>
        <v>0</v>
      </c>
      <c r="DN158" s="15">
        <f>SUM(DN159:DN160)</f>
        <v>0</v>
      </c>
      <c r="DO158" s="15">
        <f>SUM(DO159:DO160)</f>
        <v>0</v>
      </c>
      <c r="DP158" s="15">
        <f t="shared" si="414"/>
        <v>0</v>
      </c>
      <c r="DQ158" s="15">
        <f>SUM(DQ159:DQ160)</f>
        <v>0</v>
      </c>
      <c r="DR158" s="15">
        <f>SUM(DR159:DR160)</f>
        <v>0</v>
      </c>
    </row>
    <row r="159" spans="1:122" s="5" customFormat="1" ht="15" customHeight="1" x14ac:dyDescent="0.25">
      <c r="A159" s="19"/>
      <c r="B159" s="17"/>
      <c r="C159" s="21" t="s">
        <v>140</v>
      </c>
      <c r="D159" s="15">
        <f>+E159+H159</f>
        <v>0</v>
      </c>
      <c r="E159" s="15">
        <f>F159+G159</f>
        <v>0</v>
      </c>
      <c r="F159" s="45">
        <v>0</v>
      </c>
      <c r="G159" s="45">
        <v>0</v>
      </c>
      <c r="H159" s="15">
        <f>I159+J159</f>
        <v>0</v>
      </c>
      <c r="I159" s="45">
        <v>0</v>
      </c>
      <c r="J159" s="45">
        <v>0</v>
      </c>
      <c r="K159" s="15">
        <f>+L159+O159</f>
        <v>0</v>
      </c>
      <c r="L159" s="15">
        <f>M159+N159</f>
        <v>0</v>
      </c>
      <c r="M159" s="45">
        <v>0</v>
      </c>
      <c r="N159" s="45">
        <v>0</v>
      </c>
      <c r="O159" s="15">
        <f>P159+Q159</f>
        <v>0</v>
      </c>
      <c r="P159" s="45">
        <v>0</v>
      </c>
      <c r="Q159" s="45">
        <v>0</v>
      </c>
      <c r="R159" s="15">
        <f>+S159+V159</f>
        <v>0</v>
      </c>
      <c r="S159" s="15">
        <f>T159+U159</f>
        <v>0</v>
      </c>
      <c r="T159" s="45">
        <v>0</v>
      </c>
      <c r="U159" s="45">
        <v>0</v>
      </c>
      <c r="V159" s="15">
        <f>W159+X159</f>
        <v>0</v>
      </c>
      <c r="W159" s="45">
        <v>0</v>
      </c>
      <c r="X159" s="45">
        <v>0</v>
      </c>
      <c r="Y159" s="15">
        <f>+Z159+AC159</f>
        <v>0</v>
      </c>
      <c r="Z159" s="15">
        <f>AA159+AB159</f>
        <v>0</v>
      </c>
      <c r="AA159" s="45">
        <f>+F159+M159+T159</f>
        <v>0</v>
      </c>
      <c r="AB159" s="45">
        <f>+G159+N159+U159</f>
        <v>0</v>
      </c>
      <c r="AC159" s="15">
        <f>AD159+AE159</f>
        <v>0</v>
      </c>
      <c r="AD159" s="45">
        <f>+I159+P159+W159</f>
        <v>0</v>
      </c>
      <c r="AE159" s="45">
        <f>+J159+Q159+X159</f>
        <v>0</v>
      </c>
      <c r="AF159" s="15">
        <f>+AG159+AJ159</f>
        <v>0</v>
      </c>
      <c r="AG159" s="15">
        <f>AH159+AI159</f>
        <v>0</v>
      </c>
      <c r="AH159" s="45">
        <v>0</v>
      </c>
      <c r="AI159" s="45">
        <v>0</v>
      </c>
      <c r="AJ159" s="15">
        <f>AK159+AL159</f>
        <v>0</v>
      </c>
      <c r="AK159" s="45">
        <v>0</v>
      </c>
      <c r="AL159" s="45">
        <v>0</v>
      </c>
      <c r="AM159" s="15">
        <f>+AN159+AQ159</f>
        <v>0</v>
      </c>
      <c r="AN159" s="15">
        <f>AO159+AP159</f>
        <v>0</v>
      </c>
      <c r="AO159" s="45">
        <v>0</v>
      </c>
      <c r="AP159" s="45">
        <v>0</v>
      </c>
      <c r="AQ159" s="15">
        <f>AR159+AS159</f>
        <v>0</v>
      </c>
      <c r="AR159" s="45">
        <v>0</v>
      </c>
      <c r="AS159" s="45">
        <v>0</v>
      </c>
      <c r="AT159" s="15">
        <f>+AU159+AX159</f>
        <v>0</v>
      </c>
      <c r="AU159" s="15">
        <f>AV159+AW159</f>
        <v>0</v>
      </c>
      <c r="AV159" s="45">
        <v>0</v>
      </c>
      <c r="AW159" s="45">
        <v>0</v>
      </c>
      <c r="AX159" s="15">
        <f>AY159+AZ159</f>
        <v>0</v>
      </c>
      <c r="AY159" s="45">
        <v>0</v>
      </c>
      <c r="AZ159" s="45">
        <v>0</v>
      </c>
      <c r="BA159" s="15">
        <f>+BB159+BE159</f>
        <v>0</v>
      </c>
      <c r="BB159" s="15">
        <f>BC159+BD159</f>
        <v>0</v>
      </c>
      <c r="BC159" s="45">
        <f>+AH159+AO159+AV159</f>
        <v>0</v>
      </c>
      <c r="BD159" s="45">
        <f>+AI159+AP159+AW159</f>
        <v>0</v>
      </c>
      <c r="BE159" s="15">
        <f>BF159+BG159</f>
        <v>0</v>
      </c>
      <c r="BF159" s="45">
        <f>+AK159+AR159+AY159</f>
        <v>0</v>
      </c>
      <c r="BG159" s="45">
        <f>+AL159+AS159+AZ159</f>
        <v>0</v>
      </c>
      <c r="BH159" s="15">
        <f>+BI159+BL159</f>
        <v>0</v>
      </c>
      <c r="BI159" s="15">
        <f>BJ159+BK159</f>
        <v>0</v>
      </c>
      <c r="BJ159" s="45">
        <v>0</v>
      </c>
      <c r="BK159" s="45">
        <v>0</v>
      </c>
      <c r="BL159" s="15">
        <f>BM159+BN159</f>
        <v>0</v>
      </c>
      <c r="BM159" s="45">
        <v>0</v>
      </c>
      <c r="BN159" s="45">
        <v>0</v>
      </c>
      <c r="BO159" s="15">
        <f>+BP159+BS159</f>
        <v>0</v>
      </c>
      <c r="BP159" s="15">
        <f>BQ159+BR159</f>
        <v>0</v>
      </c>
      <c r="BQ159" s="45">
        <v>0</v>
      </c>
      <c r="BR159" s="45">
        <v>0</v>
      </c>
      <c r="BS159" s="15">
        <f>BT159+BU159</f>
        <v>0</v>
      </c>
      <c r="BT159" s="45">
        <v>0</v>
      </c>
      <c r="BU159" s="45">
        <v>0</v>
      </c>
      <c r="BV159" s="15">
        <f>+BW159+BZ159</f>
        <v>0</v>
      </c>
      <c r="BW159" s="15">
        <f>BX159+BY159</f>
        <v>0</v>
      </c>
      <c r="BX159" s="45">
        <v>0</v>
      </c>
      <c r="BY159" s="45">
        <v>0</v>
      </c>
      <c r="BZ159" s="15">
        <f>CA159+CB159</f>
        <v>0</v>
      </c>
      <c r="CA159" s="45">
        <v>0</v>
      </c>
      <c r="CB159" s="45">
        <v>0</v>
      </c>
      <c r="CC159" s="15">
        <f>+CD159+CG159</f>
        <v>0</v>
      </c>
      <c r="CD159" s="15">
        <f>CE159+CF159</f>
        <v>0</v>
      </c>
      <c r="CE159" s="45">
        <f>+BJ159+BQ159+BX159</f>
        <v>0</v>
      </c>
      <c r="CF159" s="45">
        <f>+BK159+BR159+BY159</f>
        <v>0</v>
      </c>
      <c r="CG159" s="15">
        <f>CH159+CI159</f>
        <v>0</v>
      </c>
      <c r="CH159" s="45">
        <f>+BM159+BT159+CA159</f>
        <v>0</v>
      </c>
      <c r="CI159" s="45">
        <f>+BN159+BU159+CB159</f>
        <v>0</v>
      </c>
      <c r="CJ159" s="15">
        <f>+CK159+CN159</f>
        <v>0</v>
      </c>
      <c r="CK159" s="15">
        <f>CL159+CM159</f>
        <v>0</v>
      </c>
      <c r="CL159" s="45">
        <v>0</v>
      </c>
      <c r="CM159" s="45">
        <v>0</v>
      </c>
      <c r="CN159" s="15">
        <f>CO159+CP159</f>
        <v>0</v>
      </c>
      <c r="CO159" s="45">
        <v>0</v>
      </c>
      <c r="CP159" s="45">
        <v>0</v>
      </c>
      <c r="CQ159" s="15">
        <f>+CR159+CU159</f>
        <v>0</v>
      </c>
      <c r="CR159" s="15">
        <f>CS159+CT159</f>
        <v>0</v>
      </c>
      <c r="CS159" s="45">
        <v>0</v>
      </c>
      <c r="CT159" s="45">
        <v>0</v>
      </c>
      <c r="CU159" s="15">
        <f>CV159+CW159</f>
        <v>0</v>
      </c>
      <c r="CV159" s="45">
        <v>0</v>
      </c>
      <c r="CW159" s="45">
        <v>0</v>
      </c>
      <c r="CX159" s="15">
        <f>+CY159+DB159</f>
        <v>0</v>
      </c>
      <c r="CY159" s="15">
        <f>CZ159+DA159</f>
        <v>0</v>
      </c>
      <c r="CZ159" s="45">
        <v>0</v>
      </c>
      <c r="DA159" s="45">
        <v>0</v>
      </c>
      <c r="DB159" s="15">
        <f>DC159+DD159</f>
        <v>0</v>
      </c>
      <c r="DC159" s="45">
        <v>0</v>
      </c>
      <c r="DD159" s="45">
        <v>0</v>
      </c>
      <c r="DE159" s="15">
        <f>+DF159+DI159</f>
        <v>0</v>
      </c>
      <c r="DF159" s="15">
        <f>DG159+DH159</f>
        <v>0</v>
      </c>
      <c r="DG159" s="45">
        <f>+CL159+CS159+CZ159</f>
        <v>0</v>
      </c>
      <c r="DH159" s="45">
        <f>+CM159+CT159+DA159</f>
        <v>0</v>
      </c>
      <c r="DI159" s="15">
        <f>DJ159+DK159</f>
        <v>0</v>
      </c>
      <c r="DJ159" s="45">
        <f>+CO159+CV159+DC159</f>
        <v>0</v>
      </c>
      <c r="DK159" s="45">
        <f>+CP159+CW159+DD159</f>
        <v>0</v>
      </c>
      <c r="DL159" s="15">
        <f>+DM159+DP159</f>
        <v>0</v>
      </c>
      <c r="DM159" s="15">
        <f>DN159+DO159</f>
        <v>0</v>
      </c>
      <c r="DN159" s="45">
        <f>AA159+BC159+CE159+DG159</f>
        <v>0</v>
      </c>
      <c r="DO159" s="45">
        <f>AB159+BD159+CF159+DH159</f>
        <v>0</v>
      </c>
      <c r="DP159" s="15">
        <f>DQ159+DR159</f>
        <v>0</v>
      </c>
      <c r="DQ159" s="45">
        <f>AD159+BF159+CH159+DJ159</f>
        <v>0</v>
      </c>
      <c r="DR159" s="45">
        <f>AE159+BG159+CI159+DK159</f>
        <v>0</v>
      </c>
    </row>
    <row r="160" spans="1:122" s="5" customFormat="1" ht="15" customHeight="1" x14ac:dyDescent="0.25">
      <c r="A160" s="19"/>
      <c r="B160" s="17"/>
      <c r="C160" s="21" t="s">
        <v>141</v>
      </c>
      <c r="D160" s="15">
        <f>+E160+H160</f>
        <v>0</v>
      </c>
      <c r="E160" s="15">
        <f>F160+G160</f>
        <v>0</v>
      </c>
      <c r="F160" s="45">
        <v>0</v>
      </c>
      <c r="G160" s="45">
        <v>0</v>
      </c>
      <c r="H160" s="15">
        <f>I160+J160</f>
        <v>0</v>
      </c>
      <c r="I160" s="45">
        <v>0</v>
      </c>
      <c r="J160" s="45">
        <v>0</v>
      </c>
      <c r="K160" s="15">
        <f>+L160+O160</f>
        <v>0</v>
      </c>
      <c r="L160" s="15">
        <f>M160+N160</f>
        <v>0</v>
      </c>
      <c r="M160" s="45">
        <v>0</v>
      </c>
      <c r="N160" s="45">
        <v>0</v>
      </c>
      <c r="O160" s="15">
        <f>P160+Q160</f>
        <v>0</v>
      </c>
      <c r="P160" s="45">
        <v>0</v>
      </c>
      <c r="Q160" s="45">
        <v>0</v>
      </c>
      <c r="R160" s="15">
        <f>+S160+V160</f>
        <v>0</v>
      </c>
      <c r="S160" s="15">
        <f>T160+U160</f>
        <v>0</v>
      </c>
      <c r="T160" s="45">
        <v>0</v>
      </c>
      <c r="U160" s="45">
        <v>0</v>
      </c>
      <c r="V160" s="15">
        <f>W160+X160</f>
        <v>0</v>
      </c>
      <c r="W160" s="45">
        <v>0</v>
      </c>
      <c r="X160" s="45">
        <v>0</v>
      </c>
      <c r="Y160" s="15">
        <f>+Z160+AC160</f>
        <v>0</v>
      </c>
      <c r="Z160" s="15">
        <f>AA160+AB160</f>
        <v>0</v>
      </c>
      <c r="AA160" s="45">
        <f>+F160+M160+T160</f>
        <v>0</v>
      </c>
      <c r="AB160" s="45">
        <f>+G160+N160+U160</f>
        <v>0</v>
      </c>
      <c r="AC160" s="15">
        <f>AD160+AE160</f>
        <v>0</v>
      </c>
      <c r="AD160" s="45">
        <f>+I160+P160+W160</f>
        <v>0</v>
      </c>
      <c r="AE160" s="45">
        <f>+J160+Q160+X160</f>
        <v>0</v>
      </c>
      <c r="AF160" s="15">
        <f>+AG160+AJ160</f>
        <v>0</v>
      </c>
      <c r="AG160" s="15">
        <f>AH160+AI160</f>
        <v>0</v>
      </c>
      <c r="AH160" s="45">
        <v>0</v>
      </c>
      <c r="AI160" s="45">
        <v>0</v>
      </c>
      <c r="AJ160" s="15">
        <f>AK160+AL160</f>
        <v>0</v>
      </c>
      <c r="AK160" s="45">
        <v>0</v>
      </c>
      <c r="AL160" s="45">
        <v>0</v>
      </c>
      <c r="AM160" s="15">
        <f>+AN160+AQ160</f>
        <v>0</v>
      </c>
      <c r="AN160" s="15">
        <f>AO160+AP160</f>
        <v>0</v>
      </c>
      <c r="AO160" s="45">
        <v>0</v>
      </c>
      <c r="AP160" s="45">
        <v>0</v>
      </c>
      <c r="AQ160" s="15">
        <f>AR160+AS160</f>
        <v>0</v>
      </c>
      <c r="AR160" s="45">
        <v>0</v>
      </c>
      <c r="AS160" s="45">
        <v>0</v>
      </c>
      <c r="AT160" s="15">
        <f>+AU160+AX160</f>
        <v>0</v>
      </c>
      <c r="AU160" s="15">
        <f>AV160+AW160</f>
        <v>0</v>
      </c>
      <c r="AV160" s="45">
        <v>0</v>
      </c>
      <c r="AW160" s="45">
        <v>0</v>
      </c>
      <c r="AX160" s="15">
        <f>AY160+AZ160</f>
        <v>0</v>
      </c>
      <c r="AY160" s="45">
        <v>0</v>
      </c>
      <c r="AZ160" s="45">
        <v>0</v>
      </c>
      <c r="BA160" s="15">
        <f>+BB160+BE160</f>
        <v>0</v>
      </c>
      <c r="BB160" s="15">
        <f>BC160+BD160</f>
        <v>0</v>
      </c>
      <c r="BC160" s="45">
        <f>+AH160+AO160+AV160</f>
        <v>0</v>
      </c>
      <c r="BD160" s="45">
        <f>+AI160+AP160+AW160</f>
        <v>0</v>
      </c>
      <c r="BE160" s="15">
        <f>BF160+BG160</f>
        <v>0</v>
      </c>
      <c r="BF160" s="45">
        <f>+AK160+AR160+AY160</f>
        <v>0</v>
      </c>
      <c r="BG160" s="45">
        <f>+AL160+AS160+AZ160</f>
        <v>0</v>
      </c>
      <c r="BH160" s="15">
        <f>+BI160+BL160</f>
        <v>0</v>
      </c>
      <c r="BI160" s="15">
        <f>BJ160+BK160</f>
        <v>0</v>
      </c>
      <c r="BJ160" s="45">
        <v>0</v>
      </c>
      <c r="BK160" s="45">
        <v>0</v>
      </c>
      <c r="BL160" s="15">
        <f>BM160+BN160</f>
        <v>0</v>
      </c>
      <c r="BM160" s="45">
        <v>0</v>
      </c>
      <c r="BN160" s="45">
        <v>0</v>
      </c>
      <c r="BO160" s="15">
        <f>+BP160+BS160</f>
        <v>0</v>
      </c>
      <c r="BP160" s="15">
        <f>BQ160+BR160</f>
        <v>0</v>
      </c>
      <c r="BQ160" s="45">
        <v>0</v>
      </c>
      <c r="BR160" s="45">
        <v>0</v>
      </c>
      <c r="BS160" s="15">
        <f>BT160+BU160</f>
        <v>0</v>
      </c>
      <c r="BT160" s="45">
        <v>0</v>
      </c>
      <c r="BU160" s="45">
        <v>0</v>
      </c>
      <c r="BV160" s="15">
        <f>+BW160+BZ160</f>
        <v>0</v>
      </c>
      <c r="BW160" s="15">
        <f>BX160+BY160</f>
        <v>0</v>
      </c>
      <c r="BX160" s="45">
        <v>0</v>
      </c>
      <c r="BY160" s="45">
        <v>0</v>
      </c>
      <c r="BZ160" s="15">
        <f>CA160+CB160</f>
        <v>0</v>
      </c>
      <c r="CA160" s="45">
        <v>0</v>
      </c>
      <c r="CB160" s="45">
        <v>0</v>
      </c>
      <c r="CC160" s="15">
        <f>+CD160+CG160</f>
        <v>0</v>
      </c>
      <c r="CD160" s="15">
        <f>CE160+CF160</f>
        <v>0</v>
      </c>
      <c r="CE160" s="45">
        <f>+BJ160+BQ160+BX160</f>
        <v>0</v>
      </c>
      <c r="CF160" s="45">
        <f>+BK160+BR160+BY160</f>
        <v>0</v>
      </c>
      <c r="CG160" s="15">
        <f>CH160+CI160</f>
        <v>0</v>
      </c>
      <c r="CH160" s="45">
        <f>+BM160+BT160+CA160</f>
        <v>0</v>
      </c>
      <c r="CI160" s="45">
        <f>+BN160+BU160+CB160</f>
        <v>0</v>
      </c>
      <c r="CJ160" s="15">
        <f>+CK160+CN160</f>
        <v>0</v>
      </c>
      <c r="CK160" s="15">
        <f>CL160+CM160</f>
        <v>0</v>
      </c>
      <c r="CL160" s="45">
        <v>0</v>
      </c>
      <c r="CM160" s="45">
        <v>0</v>
      </c>
      <c r="CN160" s="15">
        <f>CO160+CP160</f>
        <v>0</v>
      </c>
      <c r="CO160" s="45">
        <v>0</v>
      </c>
      <c r="CP160" s="45">
        <v>0</v>
      </c>
      <c r="CQ160" s="15">
        <f>+CR160+CU160</f>
        <v>0</v>
      </c>
      <c r="CR160" s="15">
        <f>CS160+CT160</f>
        <v>0</v>
      </c>
      <c r="CS160" s="45">
        <v>0</v>
      </c>
      <c r="CT160" s="45">
        <v>0</v>
      </c>
      <c r="CU160" s="15">
        <f>CV160+CW160</f>
        <v>0</v>
      </c>
      <c r="CV160" s="45">
        <v>0</v>
      </c>
      <c r="CW160" s="45">
        <v>0</v>
      </c>
      <c r="CX160" s="15">
        <f>+CY160+DB160</f>
        <v>0</v>
      </c>
      <c r="CY160" s="15">
        <f>CZ160+DA160</f>
        <v>0</v>
      </c>
      <c r="CZ160" s="45">
        <v>0</v>
      </c>
      <c r="DA160" s="45">
        <v>0</v>
      </c>
      <c r="DB160" s="15">
        <f>DC160+DD160</f>
        <v>0</v>
      </c>
      <c r="DC160" s="45">
        <v>0</v>
      </c>
      <c r="DD160" s="45">
        <v>0</v>
      </c>
      <c r="DE160" s="15">
        <f>+DF160+DI160</f>
        <v>0</v>
      </c>
      <c r="DF160" s="15">
        <f>DG160+DH160</f>
        <v>0</v>
      </c>
      <c r="DG160" s="45">
        <f>+CL160+CS160+CZ160</f>
        <v>0</v>
      </c>
      <c r="DH160" s="45">
        <f>+CM160+CT160+DA160</f>
        <v>0</v>
      </c>
      <c r="DI160" s="15">
        <f>DJ160+DK160</f>
        <v>0</v>
      </c>
      <c r="DJ160" s="45">
        <f>+CO160+CV160+DC160</f>
        <v>0</v>
      </c>
      <c r="DK160" s="45">
        <f>+CP160+CW160+DD160</f>
        <v>0</v>
      </c>
      <c r="DL160" s="15">
        <f>+DM160+DP160</f>
        <v>0</v>
      </c>
      <c r="DM160" s="15">
        <f>DN160+DO160</f>
        <v>0</v>
      </c>
      <c r="DN160" s="45">
        <f>AA160+BC160+CE160+DG160</f>
        <v>0</v>
      </c>
      <c r="DO160" s="45">
        <f>AB160+BD160+CF160+DH160</f>
        <v>0</v>
      </c>
      <c r="DP160" s="15">
        <f>DQ160+DR160</f>
        <v>0</v>
      </c>
      <c r="DQ160" s="45">
        <f>AD160+BF160+CH160+DJ160</f>
        <v>0</v>
      </c>
      <c r="DR160" s="45">
        <f>AE160+BG160+CI160+DK160</f>
        <v>0</v>
      </c>
    </row>
    <row r="161" spans="1:122" s="5" customFormat="1" ht="15" customHeight="1" x14ac:dyDescent="0.25">
      <c r="A161" s="19"/>
      <c r="B161" s="17"/>
      <c r="C161" s="18" t="s">
        <v>142</v>
      </c>
      <c r="D161" s="15">
        <f t="shared" si="364"/>
        <v>0</v>
      </c>
      <c r="E161" s="15">
        <f t="shared" si="365"/>
        <v>0</v>
      </c>
      <c r="F161" s="15">
        <f>SUM(F162:F163)</f>
        <v>0</v>
      </c>
      <c r="G161" s="15">
        <f>SUM(G162:G163)</f>
        <v>0</v>
      </c>
      <c r="H161" s="15">
        <f t="shared" si="366"/>
        <v>0</v>
      </c>
      <c r="I161" s="15">
        <f>SUM(I162:I163)</f>
        <v>0</v>
      </c>
      <c r="J161" s="15">
        <f>SUM(J162:J163)</f>
        <v>0</v>
      </c>
      <c r="K161" s="15">
        <f t="shared" si="367"/>
        <v>0</v>
      </c>
      <c r="L161" s="15">
        <f t="shared" si="368"/>
        <v>0</v>
      </c>
      <c r="M161" s="15">
        <f>SUM(M162:M163)</f>
        <v>0</v>
      </c>
      <c r="N161" s="15">
        <f>SUM(N162:N163)</f>
        <v>0</v>
      </c>
      <c r="O161" s="15">
        <f t="shared" si="369"/>
        <v>0</v>
      </c>
      <c r="P161" s="15">
        <f>SUM(P162:P163)</f>
        <v>0</v>
      </c>
      <c r="Q161" s="15">
        <f>SUM(Q162:Q163)</f>
        <v>0</v>
      </c>
      <c r="R161" s="15">
        <f t="shared" si="370"/>
        <v>0</v>
      </c>
      <c r="S161" s="15">
        <f t="shared" si="371"/>
        <v>0</v>
      </c>
      <c r="T161" s="15">
        <f>SUM(T162:T163)</f>
        <v>0</v>
      </c>
      <c r="U161" s="15">
        <f>SUM(U162:U163)</f>
        <v>0</v>
      </c>
      <c r="V161" s="15">
        <f t="shared" si="372"/>
        <v>0</v>
      </c>
      <c r="W161" s="15">
        <f>SUM(W162:W163)</f>
        <v>0</v>
      </c>
      <c r="X161" s="15">
        <f>SUM(X162:X163)</f>
        <v>0</v>
      </c>
      <c r="Y161" s="15">
        <f t="shared" si="373"/>
        <v>0</v>
      </c>
      <c r="Z161" s="15">
        <f t="shared" si="374"/>
        <v>0</v>
      </c>
      <c r="AA161" s="15">
        <f>SUM(AA162:AA163)</f>
        <v>0</v>
      </c>
      <c r="AB161" s="15">
        <f>SUM(AB162:AB163)</f>
        <v>0</v>
      </c>
      <c r="AC161" s="15">
        <f t="shared" si="375"/>
        <v>0</v>
      </c>
      <c r="AD161" s="15">
        <f>SUM(AD162:AD163)</f>
        <v>0</v>
      </c>
      <c r="AE161" s="15">
        <f>SUM(AE162:AE163)</f>
        <v>0</v>
      </c>
      <c r="AF161" s="15">
        <f t="shared" si="376"/>
        <v>0</v>
      </c>
      <c r="AG161" s="15">
        <f t="shared" si="377"/>
        <v>0</v>
      </c>
      <c r="AH161" s="15">
        <f>SUM(AH162:AH163)</f>
        <v>0</v>
      </c>
      <c r="AI161" s="15">
        <f>SUM(AI162:AI163)</f>
        <v>0</v>
      </c>
      <c r="AJ161" s="15">
        <f t="shared" si="378"/>
        <v>0</v>
      </c>
      <c r="AK161" s="15">
        <f>SUM(AK162:AK163)</f>
        <v>0</v>
      </c>
      <c r="AL161" s="15">
        <f>SUM(AL162:AL163)</f>
        <v>0</v>
      </c>
      <c r="AM161" s="15">
        <f t="shared" si="379"/>
        <v>0</v>
      </c>
      <c r="AN161" s="15">
        <f t="shared" si="380"/>
        <v>0</v>
      </c>
      <c r="AO161" s="15">
        <f>SUM(AO162:AO163)</f>
        <v>0</v>
      </c>
      <c r="AP161" s="15">
        <f>SUM(AP162:AP163)</f>
        <v>0</v>
      </c>
      <c r="AQ161" s="15">
        <f t="shared" si="381"/>
        <v>0</v>
      </c>
      <c r="AR161" s="15">
        <f>SUM(AR162:AR163)</f>
        <v>0</v>
      </c>
      <c r="AS161" s="15">
        <f>SUM(AS162:AS163)</f>
        <v>0</v>
      </c>
      <c r="AT161" s="15">
        <f t="shared" si="382"/>
        <v>0</v>
      </c>
      <c r="AU161" s="15">
        <f t="shared" si="383"/>
        <v>0</v>
      </c>
      <c r="AV161" s="15">
        <f>SUM(AV162:AV163)</f>
        <v>0</v>
      </c>
      <c r="AW161" s="15">
        <f>SUM(AW162:AW163)</f>
        <v>0</v>
      </c>
      <c r="AX161" s="15">
        <f t="shared" si="384"/>
        <v>0</v>
      </c>
      <c r="AY161" s="15">
        <f>SUM(AY162:AY163)</f>
        <v>0</v>
      </c>
      <c r="AZ161" s="15">
        <f>SUM(AZ162:AZ163)</f>
        <v>0</v>
      </c>
      <c r="BA161" s="15">
        <f t="shared" si="385"/>
        <v>0</v>
      </c>
      <c r="BB161" s="15">
        <f t="shared" si="386"/>
        <v>0</v>
      </c>
      <c r="BC161" s="15">
        <f>SUM(BC162:BC163)</f>
        <v>0</v>
      </c>
      <c r="BD161" s="15">
        <f>SUM(BD162:BD163)</f>
        <v>0</v>
      </c>
      <c r="BE161" s="15">
        <f t="shared" si="387"/>
        <v>0</v>
      </c>
      <c r="BF161" s="15">
        <f>SUM(BF162:BF163)</f>
        <v>0</v>
      </c>
      <c r="BG161" s="15">
        <f>SUM(BG162:BG163)</f>
        <v>0</v>
      </c>
      <c r="BH161" s="15">
        <f t="shared" si="388"/>
        <v>0</v>
      </c>
      <c r="BI161" s="15">
        <f t="shared" si="389"/>
        <v>0</v>
      </c>
      <c r="BJ161" s="15">
        <f>SUM(BJ162:BJ163)</f>
        <v>0</v>
      </c>
      <c r="BK161" s="15">
        <f>SUM(BK162:BK163)</f>
        <v>0</v>
      </c>
      <c r="BL161" s="15">
        <f t="shared" si="390"/>
        <v>0</v>
      </c>
      <c r="BM161" s="15">
        <f>SUM(BM162:BM163)</f>
        <v>0</v>
      </c>
      <c r="BN161" s="15">
        <f>SUM(BN162:BN163)</f>
        <v>0</v>
      </c>
      <c r="BO161" s="15">
        <f t="shared" si="391"/>
        <v>0</v>
      </c>
      <c r="BP161" s="15">
        <f t="shared" si="392"/>
        <v>0</v>
      </c>
      <c r="BQ161" s="15">
        <f>SUM(BQ162:BQ163)</f>
        <v>0</v>
      </c>
      <c r="BR161" s="15">
        <f>SUM(BR162:BR163)</f>
        <v>0</v>
      </c>
      <c r="BS161" s="15">
        <f t="shared" si="393"/>
        <v>0</v>
      </c>
      <c r="BT161" s="15">
        <f>SUM(BT162:BT163)</f>
        <v>0</v>
      </c>
      <c r="BU161" s="15">
        <f>SUM(BU162:BU163)</f>
        <v>0</v>
      </c>
      <c r="BV161" s="15">
        <f t="shared" si="394"/>
        <v>0</v>
      </c>
      <c r="BW161" s="15">
        <f t="shared" si="395"/>
        <v>0</v>
      </c>
      <c r="BX161" s="15">
        <f>SUM(BX162:BX163)</f>
        <v>0</v>
      </c>
      <c r="BY161" s="15">
        <f>SUM(BY162:BY163)</f>
        <v>0</v>
      </c>
      <c r="BZ161" s="15">
        <f t="shared" si="396"/>
        <v>0</v>
      </c>
      <c r="CA161" s="15">
        <f>SUM(CA162:CA163)</f>
        <v>0</v>
      </c>
      <c r="CB161" s="15">
        <f>SUM(CB162:CB163)</f>
        <v>0</v>
      </c>
      <c r="CC161" s="15">
        <f t="shared" si="397"/>
        <v>0</v>
      </c>
      <c r="CD161" s="15">
        <f t="shared" si="398"/>
        <v>0</v>
      </c>
      <c r="CE161" s="15">
        <f>SUM(CE162:CE163)</f>
        <v>0</v>
      </c>
      <c r="CF161" s="15">
        <f>SUM(CF162:CF163)</f>
        <v>0</v>
      </c>
      <c r="CG161" s="15">
        <f t="shared" si="399"/>
        <v>0</v>
      </c>
      <c r="CH161" s="15">
        <f>SUM(CH162:CH163)</f>
        <v>0</v>
      </c>
      <c r="CI161" s="15">
        <f>SUM(CI162:CI163)</f>
        <v>0</v>
      </c>
      <c r="CJ161" s="15">
        <f t="shared" si="400"/>
        <v>0</v>
      </c>
      <c r="CK161" s="15">
        <f t="shared" si="401"/>
        <v>0</v>
      </c>
      <c r="CL161" s="15">
        <f>SUM(CL162:CL163)</f>
        <v>0</v>
      </c>
      <c r="CM161" s="15">
        <f>SUM(CM162:CM163)</f>
        <v>0</v>
      </c>
      <c r="CN161" s="15">
        <f t="shared" si="402"/>
        <v>0</v>
      </c>
      <c r="CO161" s="15">
        <f>SUM(CO162:CO163)</f>
        <v>0</v>
      </c>
      <c r="CP161" s="15">
        <f>SUM(CP162:CP163)</f>
        <v>0</v>
      </c>
      <c r="CQ161" s="15">
        <f t="shared" si="403"/>
        <v>0</v>
      </c>
      <c r="CR161" s="15">
        <f t="shared" si="404"/>
        <v>0</v>
      </c>
      <c r="CS161" s="15">
        <f>SUM(CS162:CS163)</f>
        <v>0</v>
      </c>
      <c r="CT161" s="15">
        <f>SUM(CT162:CT163)</f>
        <v>0</v>
      </c>
      <c r="CU161" s="15">
        <f t="shared" si="405"/>
        <v>0</v>
      </c>
      <c r="CV161" s="15">
        <f>SUM(CV162:CV163)</f>
        <v>0</v>
      </c>
      <c r="CW161" s="15">
        <f>SUM(CW162:CW163)</f>
        <v>0</v>
      </c>
      <c r="CX161" s="15">
        <f t="shared" si="406"/>
        <v>0</v>
      </c>
      <c r="CY161" s="15">
        <f t="shared" si="407"/>
        <v>0</v>
      </c>
      <c r="CZ161" s="15">
        <f>SUM(CZ162:CZ163)</f>
        <v>0</v>
      </c>
      <c r="DA161" s="15">
        <f>SUM(DA162:DA163)</f>
        <v>0</v>
      </c>
      <c r="DB161" s="15">
        <f t="shared" si="408"/>
        <v>0</v>
      </c>
      <c r="DC161" s="15">
        <f>SUM(DC162:DC163)</f>
        <v>0</v>
      </c>
      <c r="DD161" s="15">
        <f>SUM(DD162:DD163)</f>
        <v>0</v>
      </c>
      <c r="DE161" s="15">
        <f t="shared" si="409"/>
        <v>0</v>
      </c>
      <c r="DF161" s="15">
        <f t="shared" si="410"/>
        <v>0</v>
      </c>
      <c r="DG161" s="15">
        <f>SUM(DG162:DG163)</f>
        <v>0</v>
      </c>
      <c r="DH161" s="15">
        <f>SUM(DH162:DH163)</f>
        <v>0</v>
      </c>
      <c r="DI161" s="15">
        <f t="shared" si="411"/>
        <v>0</v>
      </c>
      <c r="DJ161" s="15">
        <f>SUM(DJ162:DJ163)</f>
        <v>0</v>
      </c>
      <c r="DK161" s="15">
        <f>SUM(DK162:DK163)</f>
        <v>0</v>
      </c>
      <c r="DL161" s="15">
        <f t="shared" si="412"/>
        <v>0</v>
      </c>
      <c r="DM161" s="15">
        <f t="shared" si="413"/>
        <v>0</v>
      </c>
      <c r="DN161" s="15">
        <f>SUM(DN162:DN163)</f>
        <v>0</v>
      </c>
      <c r="DO161" s="15">
        <f>SUM(DO162:DO163)</f>
        <v>0</v>
      </c>
      <c r="DP161" s="15">
        <f t="shared" si="414"/>
        <v>0</v>
      </c>
      <c r="DQ161" s="15">
        <f>SUM(DQ162:DQ163)</f>
        <v>0</v>
      </c>
      <c r="DR161" s="15">
        <f>SUM(DR162:DR163)</f>
        <v>0</v>
      </c>
    </row>
    <row r="162" spans="1:122" s="5" customFormat="1" ht="15" customHeight="1" x14ac:dyDescent="0.25">
      <c r="A162" s="19"/>
      <c r="B162" s="17"/>
      <c r="C162" s="21" t="s">
        <v>143</v>
      </c>
      <c r="D162" s="15">
        <f>+E162+H162</f>
        <v>0</v>
      </c>
      <c r="E162" s="15">
        <f>F162+G162</f>
        <v>0</v>
      </c>
      <c r="F162" s="45">
        <v>0</v>
      </c>
      <c r="G162" s="45">
        <v>0</v>
      </c>
      <c r="H162" s="15">
        <f>I162+J162</f>
        <v>0</v>
      </c>
      <c r="I162" s="45">
        <v>0</v>
      </c>
      <c r="J162" s="45">
        <v>0</v>
      </c>
      <c r="K162" s="15">
        <f>+L162+O162</f>
        <v>0</v>
      </c>
      <c r="L162" s="15">
        <f>M162+N162</f>
        <v>0</v>
      </c>
      <c r="M162" s="45">
        <v>0</v>
      </c>
      <c r="N162" s="45">
        <v>0</v>
      </c>
      <c r="O162" s="15">
        <f>P162+Q162</f>
        <v>0</v>
      </c>
      <c r="P162" s="45">
        <v>0</v>
      </c>
      <c r="Q162" s="45">
        <v>0</v>
      </c>
      <c r="R162" s="15">
        <f>+S162+V162</f>
        <v>0</v>
      </c>
      <c r="S162" s="15">
        <f>T162+U162</f>
        <v>0</v>
      </c>
      <c r="T162" s="45">
        <v>0</v>
      </c>
      <c r="U162" s="45">
        <v>0</v>
      </c>
      <c r="V162" s="15">
        <f>W162+X162</f>
        <v>0</v>
      </c>
      <c r="W162" s="45">
        <v>0</v>
      </c>
      <c r="X162" s="45">
        <v>0</v>
      </c>
      <c r="Y162" s="15">
        <f>+Z162+AC162</f>
        <v>0</v>
      </c>
      <c r="Z162" s="15">
        <f>AA162+AB162</f>
        <v>0</v>
      </c>
      <c r="AA162" s="45">
        <f>+F162+M162+T162</f>
        <v>0</v>
      </c>
      <c r="AB162" s="45">
        <f>+G162+N162+U162</f>
        <v>0</v>
      </c>
      <c r="AC162" s="15">
        <f>AD162+AE162</f>
        <v>0</v>
      </c>
      <c r="AD162" s="45">
        <f>+I162+P162+W162</f>
        <v>0</v>
      </c>
      <c r="AE162" s="45">
        <f>+J162+Q162+X162</f>
        <v>0</v>
      </c>
      <c r="AF162" s="15">
        <f>+AG162+AJ162</f>
        <v>0</v>
      </c>
      <c r="AG162" s="15">
        <f>AH162+AI162</f>
        <v>0</v>
      </c>
      <c r="AH162" s="45">
        <v>0</v>
      </c>
      <c r="AI162" s="45">
        <v>0</v>
      </c>
      <c r="AJ162" s="15">
        <f>AK162+AL162</f>
        <v>0</v>
      </c>
      <c r="AK162" s="45">
        <v>0</v>
      </c>
      <c r="AL162" s="45">
        <v>0</v>
      </c>
      <c r="AM162" s="15">
        <f>+AN162+AQ162</f>
        <v>0</v>
      </c>
      <c r="AN162" s="15">
        <f>AO162+AP162</f>
        <v>0</v>
      </c>
      <c r="AO162" s="45">
        <v>0</v>
      </c>
      <c r="AP162" s="45">
        <v>0</v>
      </c>
      <c r="AQ162" s="15">
        <f>AR162+AS162</f>
        <v>0</v>
      </c>
      <c r="AR162" s="45">
        <v>0</v>
      </c>
      <c r="AS162" s="45">
        <v>0</v>
      </c>
      <c r="AT162" s="15">
        <f>+AU162+AX162</f>
        <v>0</v>
      </c>
      <c r="AU162" s="15">
        <f>AV162+AW162</f>
        <v>0</v>
      </c>
      <c r="AV162" s="45">
        <v>0</v>
      </c>
      <c r="AW162" s="45">
        <v>0</v>
      </c>
      <c r="AX162" s="15">
        <f>AY162+AZ162</f>
        <v>0</v>
      </c>
      <c r="AY162" s="45">
        <v>0</v>
      </c>
      <c r="AZ162" s="45">
        <v>0</v>
      </c>
      <c r="BA162" s="15">
        <f>+BB162+BE162</f>
        <v>0</v>
      </c>
      <c r="BB162" s="15">
        <f>BC162+BD162</f>
        <v>0</v>
      </c>
      <c r="BC162" s="45">
        <f>+AH162+AO162+AV162</f>
        <v>0</v>
      </c>
      <c r="BD162" s="45">
        <f>+AI162+AP162+AW162</f>
        <v>0</v>
      </c>
      <c r="BE162" s="15">
        <f>BF162+BG162</f>
        <v>0</v>
      </c>
      <c r="BF162" s="45">
        <f>+AK162+AR162+AY162</f>
        <v>0</v>
      </c>
      <c r="BG162" s="45">
        <f>+AL162+AS162+AZ162</f>
        <v>0</v>
      </c>
      <c r="BH162" s="15">
        <f>+BI162+BL162</f>
        <v>0</v>
      </c>
      <c r="BI162" s="15">
        <f>BJ162+BK162</f>
        <v>0</v>
      </c>
      <c r="BJ162" s="45">
        <v>0</v>
      </c>
      <c r="BK162" s="45">
        <v>0</v>
      </c>
      <c r="BL162" s="15">
        <f>BM162+BN162</f>
        <v>0</v>
      </c>
      <c r="BM162" s="45">
        <v>0</v>
      </c>
      <c r="BN162" s="45">
        <v>0</v>
      </c>
      <c r="BO162" s="15">
        <f>+BP162+BS162</f>
        <v>0</v>
      </c>
      <c r="BP162" s="15">
        <f>BQ162+BR162</f>
        <v>0</v>
      </c>
      <c r="BQ162" s="45">
        <v>0</v>
      </c>
      <c r="BR162" s="45">
        <v>0</v>
      </c>
      <c r="BS162" s="15">
        <f>BT162+BU162</f>
        <v>0</v>
      </c>
      <c r="BT162" s="45">
        <v>0</v>
      </c>
      <c r="BU162" s="45">
        <v>0</v>
      </c>
      <c r="BV162" s="15">
        <f>+BW162+BZ162</f>
        <v>0</v>
      </c>
      <c r="BW162" s="15">
        <f>BX162+BY162</f>
        <v>0</v>
      </c>
      <c r="BX162" s="45">
        <v>0</v>
      </c>
      <c r="BY162" s="45">
        <v>0</v>
      </c>
      <c r="BZ162" s="15">
        <f>CA162+CB162</f>
        <v>0</v>
      </c>
      <c r="CA162" s="45">
        <v>0</v>
      </c>
      <c r="CB162" s="45">
        <v>0</v>
      </c>
      <c r="CC162" s="15">
        <f>+CD162+CG162</f>
        <v>0</v>
      </c>
      <c r="CD162" s="15">
        <f>CE162+CF162</f>
        <v>0</v>
      </c>
      <c r="CE162" s="45">
        <f>+BJ162+BQ162+BX162</f>
        <v>0</v>
      </c>
      <c r="CF162" s="45">
        <f>+BK162+BR162+BY162</f>
        <v>0</v>
      </c>
      <c r="CG162" s="15">
        <f>CH162+CI162</f>
        <v>0</v>
      </c>
      <c r="CH162" s="45">
        <f>+BM162+BT162+CA162</f>
        <v>0</v>
      </c>
      <c r="CI162" s="45">
        <f>+BN162+BU162+CB162</f>
        <v>0</v>
      </c>
      <c r="CJ162" s="15">
        <f>+CK162+CN162</f>
        <v>0</v>
      </c>
      <c r="CK162" s="15">
        <f>CL162+CM162</f>
        <v>0</v>
      </c>
      <c r="CL162" s="45">
        <v>0</v>
      </c>
      <c r="CM162" s="45">
        <v>0</v>
      </c>
      <c r="CN162" s="15">
        <f>CO162+CP162</f>
        <v>0</v>
      </c>
      <c r="CO162" s="45">
        <v>0</v>
      </c>
      <c r="CP162" s="45">
        <v>0</v>
      </c>
      <c r="CQ162" s="15">
        <f>+CR162+CU162</f>
        <v>0</v>
      </c>
      <c r="CR162" s="15">
        <f>CS162+CT162</f>
        <v>0</v>
      </c>
      <c r="CS162" s="45">
        <v>0</v>
      </c>
      <c r="CT162" s="45">
        <v>0</v>
      </c>
      <c r="CU162" s="15">
        <f>CV162+CW162</f>
        <v>0</v>
      </c>
      <c r="CV162" s="45">
        <v>0</v>
      </c>
      <c r="CW162" s="45">
        <v>0</v>
      </c>
      <c r="CX162" s="15">
        <f>+CY162+DB162</f>
        <v>0</v>
      </c>
      <c r="CY162" s="15">
        <f>CZ162+DA162</f>
        <v>0</v>
      </c>
      <c r="CZ162" s="45">
        <v>0</v>
      </c>
      <c r="DA162" s="45">
        <v>0</v>
      </c>
      <c r="DB162" s="15">
        <f>DC162+DD162</f>
        <v>0</v>
      </c>
      <c r="DC162" s="45">
        <v>0</v>
      </c>
      <c r="DD162" s="45">
        <v>0</v>
      </c>
      <c r="DE162" s="15">
        <f>+DF162+DI162</f>
        <v>0</v>
      </c>
      <c r="DF162" s="15">
        <f>DG162+DH162</f>
        <v>0</v>
      </c>
      <c r="DG162" s="45">
        <f>+CL162+CS162+CZ162</f>
        <v>0</v>
      </c>
      <c r="DH162" s="45">
        <f>+CM162+CT162+DA162</f>
        <v>0</v>
      </c>
      <c r="DI162" s="15">
        <f>DJ162+DK162</f>
        <v>0</v>
      </c>
      <c r="DJ162" s="45">
        <f>+CO162+CV162+DC162</f>
        <v>0</v>
      </c>
      <c r="DK162" s="45">
        <f>+CP162+CW162+DD162</f>
        <v>0</v>
      </c>
      <c r="DL162" s="15">
        <f>+DM162+DP162</f>
        <v>0</v>
      </c>
      <c r="DM162" s="15">
        <f>DN162+DO162</f>
        <v>0</v>
      </c>
      <c r="DN162" s="45">
        <f>AA162+BC162+CE162+DG162</f>
        <v>0</v>
      </c>
      <c r="DO162" s="45">
        <f>AB162+BD162+CF162+DH162</f>
        <v>0</v>
      </c>
      <c r="DP162" s="15">
        <f>DQ162+DR162</f>
        <v>0</v>
      </c>
      <c r="DQ162" s="45">
        <f>AD162+BF162+CH162+DJ162</f>
        <v>0</v>
      </c>
      <c r="DR162" s="45">
        <f>AE162+BG162+CI162+DK162</f>
        <v>0</v>
      </c>
    </row>
    <row r="163" spans="1:122" s="5" customFormat="1" ht="15" customHeight="1" x14ac:dyDescent="0.25">
      <c r="A163" s="19"/>
      <c r="B163" s="17"/>
      <c r="C163" s="21" t="s">
        <v>144</v>
      </c>
      <c r="D163" s="15">
        <f>+E163+H163</f>
        <v>0</v>
      </c>
      <c r="E163" s="15">
        <f>F163+G163</f>
        <v>0</v>
      </c>
      <c r="F163" s="45">
        <v>0</v>
      </c>
      <c r="G163" s="45">
        <v>0</v>
      </c>
      <c r="H163" s="15">
        <f>I163+J163</f>
        <v>0</v>
      </c>
      <c r="I163" s="45">
        <v>0</v>
      </c>
      <c r="J163" s="45">
        <v>0</v>
      </c>
      <c r="K163" s="15">
        <f>+L163+O163</f>
        <v>0</v>
      </c>
      <c r="L163" s="15">
        <f>M163+N163</f>
        <v>0</v>
      </c>
      <c r="M163" s="45">
        <v>0</v>
      </c>
      <c r="N163" s="45">
        <v>0</v>
      </c>
      <c r="O163" s="15">
        <f>P163+Q163</f>
        <v>0</v>
      </c>
      <c r="P163" s="45">
        <v>0</v>
      </c>
      <c r="Q163" s="45">
        <v>0</v>
      </c>
      <c r="R163" s="15">
        <f>+S163+V163</f>
        <v>0</v>
      </c>
      <c r="S163" s="15">
        <f>T163+U163</f>
        <v>0</v>
      </c>
      <c r="T163" s="45">
        <v>0</v>
      </c>
      <c r="U163" s="45">
        <v>0</v>
      </c>
      <c r="V163" s="15">
        <f>W163+X163</f>
        <v>0</v>
      </c>
      <c r="W163" s="45">
        <v>0</v>
      </c>
      <c r="X163" s="45">
        <v>0</v>
      </c>
      <c r="Y163" s="15">
        <f>+Z163+AC163</f>
        <v>0</v>
      </c>
      <c r="Z163" s="15">
        <f>AA163+AB163</f>
        <v>0</v>
      </c>
      <c r="AA163" s="45">
        <f>+F163+M163+T163</f>
        <v>0</v>
      </c>
      <c r="AB163" s="45">
        <f>+G163+N163+U163</f>
        <v>0</v>
      </c>
      <c r="AC163" s="15">
        <f>AD163+AE163</f>
        <v>0</v>
      </c>
      <c r="AD163" s="45">
        <f>+I163+P163+W163</f>
        <v>0</v>
      </c>
      <c r="AE163" s="45">
        <f>+J163+Q163+X163</f>
        <v>0</v>
      </c>
      <c r="AF163" s="15">
        <f>+AG163+AJ163</f>
        <v>0</v>
      </c>
      <c r="AG163" s="15">
        <f>AH163+AI163</f>
        <v>0</v>
      </c>
      <c r="AH163" s="45">
        <v>0</v>
      </c>
      <c r="AI163" s="45">
        <v>0</v>
      </c>
      <c r="AJ163" s="15">
        <f>AK163+AL163</f>
        <v>0</v>
      </c>
      <c r="AK163" s="45">
        <v>0</v>
      </c>
      <c r="AL163" s="45">
        <v>0</v>
      </c>
      <c r="AM163" s="15">
        <f>+AN163+AQ163</f>
        <v>0</v>
      </c>
      <c r="AN163" s="15">
        <f>AO163+AP163</f>
        <v>0</v>
      </c>
      <c r="AO163" s="45">
        <v>0</v>
      </c>
      <c r="AP163" s="45">
        <v>0</v>
      </c>
      <c r="AQ163" s="15">
        <f>AR163+AS163</f>
        <v>0</v>
      </c>
      <c r="AR163" s="45">
        <v>0</v>
      </c>
      <c r="AS163" s="45">
        <v>0</v>
      </c>
      <c r="AT163" s="15">
        <f>+AU163+AX163</f>
        <v>0</v>
      </c>
      <c r="AU163" s="15">
        <f>AV163+AW163</f>
        <v>0</v>
      </c>
      <c r="AV163" s="45">
        <v>0</v>
      </c>
      <c r="AW163" s="45">
        <v>0</v>
      </c>
      <c r="AX163" s="15">
        <f>AY163+AZ163</f>
        <v>0</v>
      </c>
      <c r="AY163" s="45">
        <v>0</v>
      </c>
      <c r="AZ163" s="45">
        <v>0</v>
      </c>
      <c r="BA163" s="15">
        <f>+BB163+BE163</f>
        <v>0</v>
      </c>
      <c r="BB163" s="15">
        <f>BC163+BD163</f>
        <v>0</v>
      </c>
      <c r="BC163" s="45">
        <f>+AH163+AO163+AV163</f>
        <v>0</v>
      </c>
      <c r="BD163" s="45">
        <f>+AI163+AP163+AW163</f>
        <v>0</v>
      </c>
      <c r="BE163" s="15">
        <f>BF163+BG163</f>
        <v>0</v>
      </c>
      <c r="BF163" s="45">
        <f>+AK163+AR163+AY163</f>
        <v>0</v>
      </c>
      <c r="BG163" s="45">
        <f>+AL163+AS163+AZ163</f>
        <v>0</v>
      </c>
      <c r="BH163" s="15">
        <f>+BI163+BL163</f>
        <v>0</v>
      </c>
      <c r="BI163" s="15">
        <f>BJ163+BK163</f>
        <v>0</v>
      </c>
      <c r="BJ163" s="45">
        <v>0</v>
      </c>
      <c r="BK163" s="45">
        <v>0</v>
      </c>
      <c r="BL163" s="15">
        <f>BM163+BN163</f>
        <v>0</v>
      </c>
      <c r="BM163" s="45">
        <v>0</v>
      </c>
      <c r="BN163" s="45">
        <v>0</v>
      </c>
      <c r="BO163" s="15">
        <f>+BP163+BS163</f>
        <v>0</v>
      </c>
      <c r="BP163" s="15">
        <f>BQ163+BR163</f>
        <v>0</v>
      </c>
      <c r="BQ163" s="45">
        <v>0</v>
      </c>
      <c r="BR163" s="45">
        <v>0</v>
      </c>
      <c r="BS163" s="15">
        <f>BT163+BU163</f>
        <v>0</v>
      </c>
      <c r="BT163" s="45">
        <v>0</v>
      </c>
      <c r="BU163" s="45">
        <v>0</v>
      </c>
      <c r="BV163" s="15">
        <f>+BW163+BZ163</f>
        <v>0</v>
      </c>
      <c r="BW163" s="15">
        <f>BX163+BY163</f>
        <v>0</v>
      </c>
      <c r="BX163" s="45">
        <v>0</v>
      </c>
      <c r="BY163" s="45">
        <v>0</v>
      </c>
      <c r="BZ163" s="15">
        <f>CA163+CB163</f>
        <v>0</v>
      </c>
      <c r="CA163" s="45">
        <v>0</v>
      </c>
      <c r="CB163" s="45">
        <v>0</v>
      </c>
      <c r="CC163" s="15">
        <f>+CD163+CG163</f>
        <v>0</v>
      </c>
      <c r="CD163" s="15">
        <f>CE163+CF163</f>
        <v>0</v>
      </c>
      <c r="CE163" s="45">
        <f>+BJ163+BQ163+BX163</f>
        <v>0</v>
      </c>
      <c r="CF163" s="45">
        <f>+BK163+BR163+BY163</f>
        <v>0</v>
      </c>
      <c r="CG163" s="15">
        <f>CH163+CI163</f>
        <v>0</v>
      </c>
      <c r="CH163" s="45">
        <f>+BM163+BT163+CA163</f>
        <v>0</v>
      </c>
      <c r="CI163" s="45">
        <f>+BN163+BU163+CB163</f>
        <v>0</v>
      </c>
      <c r="CJ163" s="15">
        <f>+CK163+CN163</f>
        <v>0</v>
      </c>
      <c r="CK163" s="15">
        <f>CL163+CM163</f>
        <v>0</v>
      </c>
      <c r="CL163" s="45">
        <v>0</v>
      </c>
      <c r="CM163" s="45">
        <v>0</v>
      </c>
      <c r="CN163" s="15">
        <f>CO163+CP163</f>
        <v>0</v>
      </c>
      <c r="CO163" s="45">
        <v>0</v>
      </c>
      <c r="CP163" s="45">
        <v>0</v>
      </c>
      <c r="CQ163" s="15">
        <f>+CR163+CU163</f>
        <v>0</v>
      </c>
      <c r="CR163" s="15">
        <f>CS163+CT163</f>
        <v>0</v>
      </c>
      <c r="CS163" s="45">
        <v>0</v>
      </c>
      <c r="CT163" s="45">
        <v>0</v>
      </c>
      <c r="CU163" s="15">
        <f>CV163+CW163</f>
        <v>0</v>
      </c>
      <c r="CV163" s="45">
        <v>0</v>
      </c>
      <c r="CW163" s="45">
        <v>0</v>
      </c>
      <c r="CX163" s="15">
        <f>+CY163+DB163</f>
        <v>0</v>
      </c>
      <c r="CY163" s="15">
        <f>CZ163+DA163</f>
        <v>0</v>
      </c>
      <c r="CZ163" s="45">
        <v>0</v>
      </c>
      <c r="DA163" s="45">
        <v>0</v>
      </c>
      <c r="DB163" s="15">
        <f>DC163+DD163</f>
        <v>0</v>
      </c>
      <c r="DC163" s="45">
        <v>0</v>
      </c>
      <c r="DD163" s="45">
        <v>0</v>
      </c>
      <c r="DE163" s="15">
        <f>+DF163+DI163</f>
        <v>0</v>
      </c>
      <c r="DF163" s="15">
        <f>DG163+DH163</f>
        <v>0</v>
      </c>
      <c r="DG163" s="45">
        <f>+CL163+CS163+CZ163</f>
        <v>0</v>
      </c>
      <c r="DH163" s="45">
        <f>+CM163+CT163+DA163</f>
        <v>0</v>
      </c>
      <c r="DI163" s="15">
        <f>DJ163+DK163</f>
        <v>0</v>
      </c>
      <c r="DJ163" s="45">
        <f>+CO163+CV163+DC163</f>
        <v>0</v>
      </c>
      <c r="DK163" s="45">
        <f>+CP163+CW163+DD163</f>
        <v>0</v>
      </c>
      <c r="DL163" s="15">
        <f>+DM163+DP163</f>
        <v>0</v>
      </c>
      <c r="DM163" s="15">
        <f>DN163+DO163</f>
        <v>0</v>
      </c>
      <c r="DN163" s="45">
        <f>AA163+BC163+CE163+DG163</f>
        <v>0</v>
      </c>
      <c r="DO163" s="45">
        <f>AB163+BD163+CF163+DH163</f>
        <v>0</v>
      </c>
      <c r="DP163" s="15">
        <f>DQ163+DR163</f>
        <v>0</v>
      </c>
      <c r="DQ163" s="45">
        <f>AD163+BF163+CH163+DJ163</f>
        <v>0</v>
      </c>
      <c r="DR163" s="45">
        <f>AE163+BG163+CI163+DK163</f>
        <v>0</v>
      </c>
    </row>
    <row r="164" spans="1:122" s="5" customFormat="1" ht="15" customHeight="1" x14ac:dyDescent="0.25">
      <c r="A164" s="19"/>
      <c r="B164" s="17"/>
      <c r="C164" s="18" t="s">
        <v>145</v>
      </c>
      <c r="D164" s="15">
        <f t="shared" si="364"/>
        <v>0</v>
      </c>
      <c r="E164" s="15">
        <f t="shared" si="365"/>
        <v>0</v>
      </c>
      <c r="F164" s="15">
        <f>+F165+F166</f>
        <v>0</v>
      </c>
      <c r="G164" s="15">
        <f>+G165+G166</f>
        <v>0</v>
      </c>
      <c r="H164" s="15">
        <f t="shared" si="366"/>
        <v>0</v>
      </c>
      <c r="I164" s="15">
        <f>+I165+I166</f>
        <v>0</v>
      </c>
      <c r="J164" s="15">
        <f>+J165+J166</f>
        <v>0</v>
      </c>
      <c r="K164" s="15">
        <f t="shared" si="367"/>
        <v>0</v>
      </c>
      <c r="L164" s="15">
        <f t="shared" si="368"/>
        <v>0</v>
      </c>
      <c r="M164" s="15">
        <f>+M165+M166</f>
        <v>0</v>
      </c>
      <c r="N164" s="15">
        <f>+N165+N166</f>
        <v>0</v>
      </c>
      <c r="O164" s="15">
        <f t="shared" si="369"/>
        <v>0</v>
      </c>
      <c r="P164" s="15">
        <f>+P165+P166</f>
        <v>0</v>
      </c>
      <c r="Q164" s="15">
        <f>+Q165+Q166</f>
        <v>0</v>
      </c>
      <c r="R164" s="15">
        <f t="shared" si="370"/>
        <v>0</v>
      </c>
      <c r="S164" s="15">
        <f t="shared" si="371"/>
        <v>0</v>
      </c>
      <c r="T164" s="15">
        <f>+T165+T166</f>
        <v>0</v>
      </c>
      <c r="U164" s="15">
        <f>+U165+U166</f>
        <v>0</v>
      </c>
      <c r="V164" s="15">
        <f t="shared" si="372"/>
        <v>0</v>
      </c>
      <c r="W164" s="15">
        <f>+W165+W166</f>
        <v>0</v>
      </c>
      <c r="X164" s="15">
        <f>+X165+X166</f>
        <v>0</v>
      </c>
      <c r="Y164" s="15">
        <f t="shared" si="373"/>
        <v>0</v>
      </c>
      <c r="Z164" s="15">
        <f t="shared" si="374"/>
        <v>0</v>
      </c>
      <c r="AA164" s="15">
        <f>+AA165+AA166</f>
        <v>0</v>
      </c>
      <c r="AB164" s="15">
        <f>+AB165+AB166</f>
        <v>0</v>
      </c>
      <c r="AC164" s="15">
        <f t="shared" si="375"/>
        <v>0</v>
      </c>
      <c r="AD164" s="15">
        <f>+AD165+AD166</f>
        <v>0</v>
      </c>
      <c r="AE164" s="15">
        <f>+AE165+AE166</f>
        <v>0</v>
      </c>
      <c r="AF164" s="15">
        <f t="shared" si="376"/>
        <v>0</v>
      </c>
      <c r="AG164" s="15">
        <f t="shared" si="377"/>
        <v>0</v>
      </c>
      <c r="AH164" s="15">
        <f>+AH165+AH166</f>
        <v>0</v>
      </c>
      <c r="AI164" s="15">
        <f>+AI165+AI166</f>
        <v>0</v>
      </c>
      <c r="AJ164" s="15">
        <f t="shared" si="378"/>
        <v>0</v>
      </c>
      <c r="AK164" s="15">
        <f>+AK165+AK166</f>
        <v>0</v>
      </c>
      <c r="AL164" s="15">
        <f>+AL165+AL166</f>
        <v>0</v>
      </c>
      <c r="AM164" s="15">
        <f t="shared" si="379"/>
        <v>0</v>
      </c>
      <c r="AN164" s="15">
        <f t="shared" si="380"/>
        <v>0</v>
      </c>
      <c r="AO164" s="15">
        <f>+AO165+AO166</f>
        <v>0</v>
      </c>
      <c r="AP164" s="15">
        <f>+AP165+AP166</f>
        <v>0</v>
      </c>
      <c r="AQ164" s="15">
        <f t="shared" si="381"/>
        <v>0</v>
      </c>
      <c r="AR164" s="15">
        <f>+AR165+AR166</f>
        <v>0</v>
      </c>
      <c r="AS164" s="15">
        <f>+AS165+AS166</f>
        <v>0</v>
      </c>
      <c r="AT164" s="15">
        <f t="shared" si="382"/>
        <v>0</v>
      </c>
      <c r="AU164" s="15">
        <f t="shared" si="383"/>
        <v>0</v>
      </c>
      <c r="AV164" s="15">
        <f>+AV165+AV166</f>
        <v>0</v>
      </c>
      <c r="AW164" s="15">
        <f>+AW165+AW166</f>
        <v>0</v>
      </c>
      <c r="AX164" s="15">
        <f t="shared" si="384"/>
        <v>0</v>
      </c>
      <c r="AY164" s="15">
        <f>+AY165+AY166</f>
        <v>0</v>
      </c>
      <c r="AZ164" s="15">
        <f>+AZ165+AZ166</f>
        <v>0</v>
      </c>
      <c r="BA164" s="15">
        <f t="shared" si="385"/>
        <v>0</v>
      </c>
      <c r="BB164" s="15">
        <f t="shared" si="386"/>
        <v>0</v>
      </c>
      <c r="BC164" s="15">
        <f>+BC165+BC166</f>
        <v>0</v>
      </c>
      <c r="BD164" s="15">
        <f>+BD165+BD166</f>
        <v>0</v>
      </c>
      <c r="BE164" s="15">
        <f t="shared" si="387"/>
        <v>0</v>
      </c>
      <c r="BF164" s="15">
        <f>+BF165+BF166</f>
        <v>0</v>
      </c>
      <c r="BG164" s="15">
        <f>+BG165+BG166</f>
        <v>0</v>
      </c>
      <c r="BH164" s="15">
        <f t="shared" si="388"/>
        <v>0</v>
      </c>
      <c r="BI164" s="15">
        <f t="shared" si="389"/>
        <v>0</v>
      </c>
      <c r="BJ164" s="15">
        <f>+BJ165+BJ166</f>
        <v>0</v>
      </c>
      <c r="BK164" s="15">
        <f>+BK165+BK166</f>
        <v>0</v>
      </c>
      <c r="BL164" s="15">
        <f t="shared" si="390"/>
        <v>0</v>
      </c>
      <c r="BM164" s="15">
        <f>+BM165+BM166</f>
        <v>0</v>
      </c>
      <c r="BN164" s="15">
        <f>+BN165+BN166</f>
        <v>0</v>
      </c>
      <c r="BO164" s="15">
        <f t="shared" si="391"/>
        <v>0</v>
      </c>
      <c r="BP164" s="15">
        <f t="shared" si="392"/>
        <v>0</v>
      </c>
      <c r="BQ164" s="15">
        <f>+BQ165+BQ166</f>
        <v>0</v>
      </c>
      <c r="BR164" s="15">
        <f>+BR165+BR166</f>
        <v>0</v>
      </c>
      <c r="BS164" s="15">
        <f t="shared" si="393"/>
        <v>0</v>
      </c>
      <c r="BT164" s="15">
        <f>+BT165+BT166</f>
        <v>0</v>
      </c>
      <c r="BU164" s="15">
        <f>+BU165+BU166</f>
        <v>0</v>
      </c>
      <c r="BV164" s="15">
        <f t="shared" si="394"/>
        <v>0</v>
      </c>
      <c r="BW164" s="15">
        <f t="shared" si="395"/>
        <v>0</v>
      </c>
      <c r="BX164" s="15">
        <f>+BX165+BX166</f>
        <v>0</v>
      </c>
      <c r="BY164" s="15">
        <f>+BY165+BY166</f>
        <v>0</v>
      </c>
      <c r="BZ164" s="15">
        <f t="shared" si="396"/>
        <v>0</v>
      </c>
      <c r="CA164" s="15">
        <f>+CA165+CA166</f>
        <v>0</v>
      </c>
      <c r="CB164" s="15">
        <f>+CB165+CB166</f>
        <v>0</v>
      </c>
      <c r="CC164" s="15">
        <f t="shared" si="397"/>
        <v>0</v>
      </c>
      <c r="CD164" s="15">
        <f t="shared" si="398"/>
        <v>0</v>
      </c>
      <c r="CE164" s="15">
        <f>+CE165+CE166</f>
        <v>0</v>
      </c>
      <c r="CF164" s="15">
        <f>+CF165+CF166</f>
        <v>0</v>
      </c>
      <c r="CG164" s="15">
        <f t="shared" si="399"/>
        <v>0</v>
      </c>
      <c r="CH164" s="15">
        <f>+CH165+CH166</f>
        <v>0</v>
      </c>
      <c r="CI164" s="15">
        <f>+CI165+CI166</f>
        <v>0</v>
      </c>
      <c r="CJ164" s="15">
        <f t="shared" si="400"/>
        <v>0</v>
      </c>
      <c r="CK164" s="15">
        <f t="shared" si="401"/>
        <v>0</v>
      </c>
      <c r="CL164" s="15">
        <f>+CL165+CL166</f>
        <v>0</v>
      </c>
      <c r="CM164" s="15">
        <f>+CM165+CM166</f>
        <v>0</v>
      </c>
      <c r="CN164" s="15">
        <f t="shared" si="402"/>
        <v>0</v>
      </c>
      <c r="CO164" s="15">
        <f>+CO165+CO166</f>
        <v>0</v>
      </c>
      <c r="CP164" s="15">
        <f>+CP165+CP166</f>
        <v>0</v>
      </c>
      <c r="CQ164" s="15">
        <f t="shared" si="403"/>
        <v>0</v>
      </c>
      <c r="CR164" s="15">
        <f t="shared" si="404"/>
        <v>0</v>
      </c>
      <c r="CS164" s="15">
        <f>+CS165+CS166</f>
        <v>0</v>
      </c>
      <c r="CT164" s="15">
        <f>+CT165+CT166</f>
        <v>0</v>
      </c>
      <c r="CU164" s="15">
        <f t="shared" si="405"/>
        <v>0</v>
      </c>
      <c r="CV164" s="15">
        <f>+CV165+CV166</f>
        <v>0</v>
      </c>
      <c r="CW164" s="15">
        <f>+CW165+CW166</f>
        <v>0</v>
      </c>
      <c r="CX164" s="15">
        <f t="shared" si="406"/>
        <v>0</v>
      </c>
      <c r="CY164" s="15">
        <f t="shared" si="407"/>
        <v>0</v>
      </c>
      <c r="CZ164" s="15">
        <f>+CZ165+CZ166</f>
        <v>0</v>
      </c>
      <c r="DA164" s="15">
        <f>+DA165+DA166</f>
        <v>0</v>
      </c>
      <c r="DB164" s="15">
        <f t="shared" si="408"/>
        <v>0</v>
      </c>
      <c r="DC164" s="15">
        <f>+DC165+DC166</f>
        <v>0</v>
      </c>
      <c r="DD164" s="15">
        <f>+DD165+DD166</f>
        <v>0</v>
      </c>
      <c r="DE164" s="15">
        <f t="shared" si="409"/>
        <v>0</v>
      </c>
      <c r="DF164" s="15">
        <f t="shared" si="410"/>
        <v>0</v>
      </c>
      <c r="DG164" s="15">
        <f>+DG165+DG166</f>
        <v>0</v>
      </c>
      <c r="DH164" s="15">
        <f>+DH165+DH166</f>
        <v>0</v>
      </c>
      <c r="DI164" s="15">
        <f t="shared" si="411"/>
        <v>0</v>
      </c>
      <c r="DJ164" s="15">
        <f>+DJ165+DJ166</f>
        <v>0</v>
      </c>
      <c r="DK164" s="15">
        <f>+DK165+DK166</f>
        <v>0</v>
      </c>
      <c r="DL164" s="15">
        <f t="shared" si="412"/>
        <v>0</v>
      </c>
      <c r="DM164" s="15">
        <f t="shared" si="413"/>
        <v>0</v>
      </c>
      <c r="DN164" s="15">
        <f>+DN165+DN166</f>
        <v>0</v>
      </c>
      <c r="DO164" s="15">
        <f>+DO165+DO166</f>
        <v>0</v>
      </c>
      <c r="DP164" s="15">
        <f t="shared" si="414"/>
        <v>0</v>
      </c>
      <c r="DQ164" s="15">
        <f>+DQ165+DQ166</f>
        <v>0</v>
      </c>
      <c r="DR164" s="15">
        <f>+DR165+DR166</f>
        <v>0</v>
      </c>
    </row>
    <row r="165" spans="1:122" s="5" customFormat="1" ht="15" customHeight="1" x14ac:dyDescent="0.25">
      <c r="A165" s="19"/>
      <c r="B165" s="17"/>
      <c r="C165" s="21" t="s">
        <v>146</v>
      </c>
      <c r="D165" s="15">
        <f>+E165+H165</f>
        <v>0</v>
      </c>
      <c r="E165" s="15">
        <f>F165+G165</f>
        <v>0</v>
      </c>
      <c r="F165" s="45">
        <v>0</v>
      </c>
      <c r="G165" s="45">
        <v>0</v>
      </c>
      <c r="H165" s="15">
        <f>I165+J165</f>
        <v>0</v>
      </c>
      <c r="I165" s="45">
        <v>0</v>
      </c>
      <c r="J165" s="45">
        <v>0</v>
      </c>
      <c r="K165" s="15">
        <f>+L165+O165</f>
        <v>0</v>
      </c>
      <c r="L165" s="15">
        <f>M165+N165</f>
        <v>0</v>
      </c>
      <c r="M165" s="45">
        <v>0</v>
      </c>
      <c r="N165" s="45">
        <v>0</v>
      </c>
      <c r="O165" s="15">
        <f>P165+Q165</f>
        <v>0</v>
      </c>
      <c r="P165" s="45">
        <v>0</v>
      </c>
      <c r="Q165" s="45">
        <v>0</v>
      </c>
      <c r="R165" s="15">
        <f>+S165+V165</f>
        <v>0</v>
      </c>
      <c r="S165" s="15">
        <f>T165+U165</f>
        <v>0</v>
      </c>
      <c r="T165" s="45">
        <v>0</v>
      </c>
      <c r="U165" s="45">
        <v>0</v>
      </c>
      <c r="V165" s="15">
        <f>W165+X165</f>
        <v>0</v>
      </c>
      <c r="W165" s="45">
        <v>0</v>
      </c>
      <c r="X165" s="45">
        <v>0</v>
      </c>
      <c r="Y165" s="15">
        <f>+Z165+AC165</f>
        <v>0</v>
      </c>
      <c r="Z165" s="15">
        <f>AA165+AB165</f>
        <v>0</v>
      </c>
      <c r="AA165" s="45">
        <f t="shared" ref="AA165:AB168" si="415">+F165+M165+T165</f>
        <v>0</v>
      </c>
      <c r="AB165" s="45">
        <f t="shared" si="415"/>
        <v>0</v>
      </c>
      <c r="AC165" s="15">
        <f>AD165+AE165</f>
        <v>0</v>
      </c>
      <c r="AD165" s="45">
        <f t="shared" ref="AD165:AE168" si="416">+I165+P165+W165</f>
        <v>0</v>
      </c>
      <c r="AE165" s="45">
        <f t="shared" si="416"/>
        <v>0</v>
      </c>
      <c r="AF165" s="15">
        <f>+AG165+AJ165</f>
        <v>0</v>
      </c>
      <c r="AG165" s="15">
        <f>AH165+AI165</f>
        <v>0</v>
      </c>
      <c r="AH165" s="45">
        <v>0</v>
      </c>
      <c r="AI165" s="45">
        <v>0</v>
      </c>
      <c r="AJ165" s="15">
        <f>AK165+AL165</f>
        <v>0</v>
      </c>
      <c r="AK165" s="45">
        <v>0</v>
      </c>
      <c r="AL165" s="45">
        <v>0</v>
      </c>
      <c r="AM165" s="15">
        <f>+AN165+AQ165</f>
        <v>0</v>
      </c>
      <c r="AN165" s="15">
        <f>AO165+AP165</f>
        <v>0</v>
      </c>
      <c r="AO165" s="45">
        <v>0</v>
      </c>
      <c r="AP165" s="45">
        <v>0</v>
      </c>
      <c r="AQ165" s="15">
        <f>AR165+AS165</f>
        <v>0</v>
      </c>
      <c r="AR165" s="45">
        <v>0</v>
      </c>
      <c r="AS165" s="45">
        <v>0</v>
      </c>
      <c r="AT165" s="15">
        <f>+AU165+AX165</f>
        <v>0</v>
      </c>
      <c r="AU165" s="15">
        <f>AV165+AW165</f>
        <v>0</v>
      </c>
      <c r="AV165" s="45">
        <v>0</v>
      </c>
      <c r="AW165" s="45">
        <v>0</v>
      </c>
      <c r="AX165" s="15">
        <f>AY165+AZ165</f>
        <v>0</v>
      </c>
      <c r="AY165" s="45">
        <v>0</v>
      </c>
      <c r="AZ165" s="45">
        <v>0</v>
      </c>
      <c r="BA165" s="15">
        <f>+BB165+BE165</f>
        <v>0</v>
      </c>
      <c r="BB165" s="15">
        <f>BC165+BD165</f>
        <v>0</v>
      </c>
      <c r="BC165" s="45">
        <f t="shared" ref="BC165:BD168" si="417">+AH165+AO165+AV165</f>
        <v>0</v>
      </c>
      <c r="BD165" s="45">
        <f t="shared" si="417"/>
        <v>0</v>
      </c>
      <c r="BE165" s="15">
        <f>BF165+BG165</f>
        <v>0</v>
      </c>
      <c r="BF165" s="45">
        <f t="shared" ref="BF165:BG168" si="418">+AK165+AR165+AY165</f>
        <v>0</v>
      </c>
      <c r="BG165" s="45">
        <f t="shared" si="418"/>
        <v>0</v>
      </c>
      <c r="BH165" s="15">
        <f>+BI165+BL165</f>
        <v>0</v>
      </c>
      <c r="BI165" s="15">
        <f>BJ165+BK165</f>
        <v>0</v>
      </c>
      <c r="BJ165" s="45">
        <v>0</v>
      </c>
      <c r="BK165" s="45">
        <v>0</v>
      </c>
      <c r="BL165" s="15">
        <f>BM165+BN165</f>
        <v>0</v>
      </c>
      <c r="BM165" s="45">
        <v>0</v>
      </c>
      <c r="BN165" s="45">
        <v>0</v>
      </c>
      <c r="BO165" s="15">
        <f>+BP165+BS165</f>
        <v>0</v>
      </c>
      <c r="BP165" s="15">
        <f>BQ165+BR165</f>
        <v>0</v>
      </c>
      <c r="BQ165" s="45">
        <v>0</v>
      </c>
      <c r="BR165" s="45">
        <v>0</v>
      </c>
      <c r="BS165" s="15">
        <f>BT165+BU165</f>
        <v>0</v>
      </c>
      <c r="BT165" s="45">
        <v>0</v>
      </c>
      <c r="BU165" s="45">
        <v>0</v>
      </c>
      <c r="BV165" s="15">
        <f>+BW165+BZ165</f>
        <v>0</v>
      </c>
      <c r="BW165" s="15">
        <f>BX165+BY165</f>
        <v>0</v>
      </c>
      <c r="BX165" s="45">
        <v>0</v>
      </c>
      <c r="BY165" s="45">
        <v>0</v>
      </c>
      <c r="BZ165" s="15">
        <f>CA165+CB165</f>
        <v>0</v>
      </c>
      <c r="CA165" s="45">
        <v>0</v>
      </c>
      <c r="CB165" s="45">
        <v>0</v>
      </c>
      <c r="CC165" s="15">
        <f>+CD165+CG165</f>
        <v>0</v>
      </c>
      <c r="CD165" s="15">
        <f>CE165+CF165</f>
        <v>0</v>
      </c>
      <c r="CE165" s="45">
        <f t="shared" ref="CE165:CF168" si="419">+BJ165+BQ165+BX165</f>
        <v>0</v>
      </c>
      <c r="CF165" s="45">
        <f t="shared" si="419"/>
        <v>0</v>
      </c>
      <c r="CG165" s="15">
        <f>CH165+CI165</f>
        <v>0</v>
      </c>
      <c r="CH165" s="45">
        <f t="shared" ref="CH165:CI168" si="420">+BM165+BT165+CA165</f>
        <v>0</v>
      </c>
      <c r="CI165" s="45">
        <f t="shared" si="420"/>
        <v>0</v>
      </c>
      <c r="CJ165" s="15">
        <f>+CK165+CN165</f>
        <v>0</v>
      </c>
      <c r="CK165" s="15">
        <f>CL165+CM165</f>
        <v>0</v>
      </c>
      <c r="CL165" s="45">
        <v>0</v>
      </c>
      <c r="CM165" s="45">
        <v>0</v>
      </c>
      <c r="CN165" s="15">
        <f>CO165+CP165</f>
        <v>0</v>
      </c>
      <c r="CO165" s="45">
        <v>0</v>
      </c>
      <c r="CP165" s="45">
        <v>0</v>
      </c>
      <c r="CQ165" s="15">
        <f>+CR165+CU165</f>
        <v>0</v>
      </c>
      <c r="CR165" s="15">
        <f>CS165+CT165</f>
        <v>0</v>
      </c>
      <c r="CS165" s="45">
        <v>0</v>
      </c>
      <c r="CT165" s="45">
        <v>0</v>
      </c>
      <c r="CU165" s="15">
        <f>CV165+CW165</f>
        <v>0</v>
      </c>
      <c r="CV165" s="45">
        <v>0</v>
      </c>
      <c r="CW165" s="45">
        <v>0</v>
      </c>
      <c r="CX165" s="15">
        <f>+CY165+DB165</f>
        <v>0</v>
      </c>
      <c r="CY165" s="15">
        <f>CZ165+DA165</f>
        <v>0</v>
      </c>
      <c r="CZ165" s="45">
        <v>0</v>
      </c>
      <c r="DA165" s="45">
        <v>0</v>
      </c>
      <c r="DB165" s="15">
        <f>DC165+DD165</f>
        <v>0</v>
      </c>
      <c r="DC165" s="45">
        <v>0</v>
      </c>
      <c r="DD165" s="45">
        <v>0</v>
      </c>
      <c r="DE165" s="15">
        <f>+DF165+DI165</f>
        <v>0</v>
      </c>
      <c r="DF165" s="15">
        <f>DG165+DH165</f>
        <v>0</v>
      </c>
      <c r="DG165" s="45">
        <f t="shared" ref="DG165:DH168" si="421">+CL165+CS165+CZ165</f>
        <v>0</v>
      </c>
      <c r="DH165" s="45">
        <f t="shared" si="421"/>
        <v>0</v>
      </c>
      <c r="DI165" s="15">
        <f>DJ165+DK165</f>
        <v>0</v>
      </c>
      <c r="DJ165" s="45">
        <f t="shared" ref="DJ165:DK168" si="422">+CO165+CV165+DC165</f>
        <v>0</v>
      </c>
      <c r="DK165" s="45">
        <f t="shared" si="422"/>
        <v>0</v>
      </c>
      <c r="DL165" s="15">
        <f>+DM165+DP165</f>
        <v>0</v>
      </c>
      <c r="DM165" s="15">
        <f>DN165+DO165</f>
        <v>0</v>
      </c>
      <c r="DN165" s="45">
        <f t="shared" ref="DN165:DO168" si="423">AA165+BC165+CE165+DG165</f>
        <v>0</v>
      </c>
      <c r="DO165" s="45">
        <f t="shared" si="423"/>
        <v>0</v>
      </c>
      <c r="DP165" s="15">
        <f>DQ165+DR165</f>
        <v>0</v>
      </c>
      <c r="DQ165" s="45">
        <f t="shared" ref="DQ165:DR168" si="424">AD165+BF165+CH165+DJ165</f>
        <v>0</v>
      </c>
      <c r="DR165" s="45">
        <f t="shared" si="424"/>
        <v>0</v>
      </c>
    </row>
    <row r="166" spans="1:122" s="5" customFormat="1" ht="15" customHeight="1" x14ac:dyDescent="0.25">
      <c r="A166" s="19"/>
      <c r="B166" s="17"/>
      <c r="C166" s="21" t="s">
        <v>147</v>
      </c>
      <c r="D166" s="15">
        <f>+E166+H166</f>
        <v>0</v>
      </c>
      <c r="E166" s="15">
        <f>F166+G166</f>
        <v>0</v>
      </c>
      <c r="F166" s="45">
        <v>0</v>
      </c>
      <c r="G166" s="45">
        <v>0</v>
      </c>
      <c r="H166" s="15">
        <f>I166+J166</f>
        <v>0</v>
      </c>
      <c r="I166" s="45">
        <v>0</v>
      </c>
      <c r="J166" s="45">
        <v>0</v>
      </c>
      <c r="K166" s="15">
        <f>+L166+O166</f>
        <v>0</v>
      </c>
      <c r="L166" s="15">
        <f>M166+N166</f>
        <v>0</v>
      </c>
      <c r="M166" s="45">
        <v>0</v>
      </c>
      <c r="N166" s="45">
        <v>0</v>
      </c>
      <c r="O166" s="15">
        <f>P166+Q166</f>
        <v>0</v>
      </c>
      <c r="P166" s="45">
        <v>0</v>
      </c>
      <c r="Q166" s="45">
        <v>0</v>
      </c>
      <c r="R166" s="15">
        <f>+S166+V166</f>
        <v>0</v>
      </c>
      <c r="S166" s="15">
        <f>T166+U166</f>
        <v>0</v>
      </c>
      <c r="T166" s="45">
        <v>0</v>
      </c>
      <c r="U166" s="45">
        <v>0</v>
      </c>
      <c r="V166" s="15">
        <f>W166+X166</f>
        <v>0</v>
      </c>
      <c r="W166" s="45">
        <v>0</v>
      </c>
      <c r="X166" s="45">
        <v>0</v>
      </c>
      <c r="Y166" s="15">
        <f>+Z166+AC166</f>
        <v>0</v>
      </c>
      <c r="Z166" s="15">
        <f>AA166+AB166</f>
        <v>0</v>
      </c>
      <c r="AA166" s="45">
        <f t="shared" si="415"/>
        <v>0</v>
      </c>
      <c r="AB166" s="45">
        <f t="shared" si="415"/>
        <v>0</v>
      </c>
      <c r="AC166" s="15">
        <f>AD166+AE166</f>
        <v>0</v>
      </c>
      <c r="AD166" s="45">
        <f t="shared" si="416"/>
        <v>0</v>
      </c>
      <c r="AE166" s="45">
        <f t="shared" si="416"/>
        <v>0</v>
      </c>
      <c r="AF166" s="15">
        <f>+AG166+AJ166</f>
        <v>0</v>
      </c>
      <c r="AG166" s="15">
        <f>AH166+AI166</f>
        <v>0</v>
      </c>
      <c r="AH166" s="45">
        <v>0</v>
      </c>
      <c r="AI166" s="45">
        <v>0</v>
      </c>
      <c r="AJ166" s="15">
        <f>AK166+AL166</f>
        <v>0</v>
      </c>
      <c r="AK166" s="45">
        <v>0</v>
      </c>
      <c r="AL166" s="45">
        <v>0</v>
      </c>
      <c r="AM166" s="15">
        <f>+AN166+AQ166</f>
        <v>0</v>
      </c>
      <c r="AN166" s="15">
        <f>AO166+AP166</f>
        <v>0</v>
      </c>
      <c r="AO166" s="45">
        <v>0</v>
      </c>
      <c r="AP166" s="45">
        <v>0</v>
      </c>
      <c r="AQ166" s="15">
        <f>AR166+AS166</f>
        <v>0</v>
      </c>
      <c r="AR166" s="45">
        <v>0</v>
      </c>
      <c r="AS166" s="45">
        <v>0</v>
      </c>
      <c r="AT166" s="15">
        <f>+AU166+AX166</f>
        <v>0</v>
      </c>
      <c r="AU166" s="15">
        <f>AV166+AW166</f>
        <v>0</v>
      </c>
      <c r="AV166" s="45">
        <v>0</v>
      </c>
      <c r="AW166" s="45">
        <v>0</v>
      </c>
      <c r="AX166" s="15">
        <f>AY166+AZ166</f>
        <v>0</v>
      </c>
      <c r="AY166" s="45">
        <v>0</v>
      </c>
      <c r="AZ166" s="45">
        <v>0</v>
      </c>
      <c r="BA166" s="15">
        <f>+BB166+BE166</f>
        <v>0</v>
      </c>
      <c r="BB166" s="15">
        <f>BC166+BD166</f>
        <v>0</v>
      </c>
      <c r="BC166" s="45">
        <f t="shared" si="417"/>
        <v>0</v>
      </c>
      <c r="BD166" s="45">
        <f t="shared" si="417"/>
        <v>0</v>
      </c>
      <c r="BE166" s="15">
        <f>BF166+BG166</f>
        <v>0</v>
      </c>
      <c r="BF166" s="45">
        <f t="shared" si="418"/>
        <v>0</v>
      </c>
      <c r="BG166" s="45">
        <f t="shared" si="418"/>
        <v>0</v>
      </c>
      <c r="BH166" s="15">
        <f>+BI166+BL166</f>
        <v>0</v>
      </c>
      <c r="BI166" s="15">
        <f>BJ166+BK166</f>
        <v>0</v>
      </c>
      <c r="BJ166" s="45">
        <v>0</v>
      </c>
      <c r="BK166" s="45">
        <v>0</v>
      </c>
      <c r="BL166" s="15">
        <f>BM166+BN166</f>
        <v>0</v>
      </c>
      <c r="BM166" s="45">
        <v>0</v>
      </c>
      <c r="BN166" s="45">
        <v>0</v>
      </c>
      <c r="BO166" s="15">
        <f>+BP166+BS166</f>
        <v>0</v>
      </c>
      <c r="BP166" s="15">
        <f>BQ166+BR166</f>
        <v>0</v>
      </c>
      <c r="BQ166" s="45">
        <v>0</v>
      </c>
      <c r="BR166" s="45">
        <v>0</v>
      </c>
      <c r="BS166" s="15">
        <f>BT166+BU166</f>
        <v>0</v>
      </c>
      <c r="BT166" s="45">
        <v>0</v>
      </c>
      <c r="BU166" s="45">
        <v>0</v>
      </c>
      <c r="BV166" s="15">
        <f>+BW166+BZ166</f>
        <v>0</v>
      </c>
      <c r="BW166" s="15">
        <f>BX166+BY166</f>
        <v>0</v>
      </c>
      <c r="BX166" s="45">
        <v>0</v>
      </c>
      <c r="BY166" s="45">
        <v>0</v>
      </c>
      <c r="BZ166" s="15">
        <f>CA166+CB166</f>
        <v>0</v>
      </c>
      <c r="CA166" s="45">
        <v>0</v>
      </c>
      <c r="CB166" s="45">
        <v>0</v>
      </c>
      <c r="CC166" s="15">
        <f>+CD166+CG166</f>
        <v>0</v>
      </c>
      <c r="CD166" s="15">
        <f>CE166+CF166</f>
        <v>0</v>
      </c>
      <c r="CE166" s="45">
        <f t="shared" si="419"/>
        <v>0</v>
      </c>
      <c r="CF166" s="45">
        <f t="shared" si="419"/>
        <v>0</v>
      </c>
      <c r="CG166" s="15">
        <f>CH166+CI166</f>
        <v>0</v>
      </c>
      <c r="CH166" s="45">
        <f t="shared" si="420"/>
        <v>0</v>
      </c>
      <c r="CI166" s="45">
        <f t="shared" si="420"/>
        <v>0</v>
      </c>
      <c r="CJ166" s="15">
        <f>+CK166+CN166</f>
        <v>0</v>
      </c>
      <c r="CK166" s="15">
        <f>CL166+CM166</f>
        <v>0</v>
      </c>
      <c r="CL166" s="45">
        <v>0</v>
      </c>
      <c r="CM166" s="45">
        <v>0</v>
      </c>
      <c r="CN166" s="15">
        <f>CO166+CP166</f>
        <v>0</v>
      </c>
      <c r="CO166" s="45">
        <v>0</v>
      </c>
      <c r="CP166" s="45">
        <v>0</v>
      </c>
      <c r="CQ166" s="15">
        <f>+CR166+CU166</f>
        <v>0</v>
      </c>
      <c r="CR166" s="15">
        <f>CS166+CT166</f>
        <v>0</v>
      </c>
      <c r="CS166" s="45">
        <v>0</v>
      </c>
      <c r="CT166" s="45">
        <v>0</v>
      </c>
      <c r="CU166" s="15">
        <f>CV166+CW166</f>
        <v>0</v>
      </c>
      <c r="CV166" s="45">
        <v>0</v>
      </c>
      <c r="CW166" s="45">
        <v>0</v>
      </c>
      <c r="CX166" s="15">
        <f>+CY166+DB166</f>
        <v>0</v>
      </c>
      <c r="CY166" s="15">
        <f>CZ166+DA166</f>
        <v>0</v>
      </c>
      <c r="CZ166" s="45">
        <v>0</v>
      </c>
      <c r="DA166" s="45">
        <v>0</v>
      </c>
      <c r="DB166" s="15">
        <f>DC166+DD166</f>
        <v>0</v>
      </c>
      <c r="DC166" s="45">
        <v>0</v>
      </c>
      <c r="DD166" s="45">
        <v>0</v>
      </c>
      <c r="DE166" s="15">
        <f>+DF166+DI166</f>
        <v>0</v>
      </c>
      <c r="DF166" s="15">
        <f>DG166+DH166</f>
        <v>0</v>
      </c>
      <c r="DG166" s="45">
        <f t="shared" si="421"/>
        <v>0</v>
      </c>
      <c r="DH166" s="45">
        <f t="shared" si="421"/>
        <v>0</v>
      </c>
      <c r="DI166" s="15">
        <f>DJ166+DK166</f>
        <v>0</v>
      </c>
      <c r="DJ166" s="45">
        <f t="shared" si="422"/>
        <v>0</v>
      </c>
      <c r="DK166" s="45">
        <f t="shared" si="422"/>
        <v>0</v>
      </c>
      <c r="DL166" s="15">
        <f>+DM166+DP166</f>
        <v>0</v>
      </c>
      <c r="DM166" s="15">
        <f>DN166+DO166</f>
        <v>0</v>
      </c>
      <c r="DN166" s="45">
        <f t="shared" si="423"/>
        <v>0</v>
      </c>
      <c r="DO166" s="45">
        <f t="shared" si="423"/>
        <v>0</v>
      </c>
      <c r="DP166" s="15">
        <f>DQ166+DR166</f>
        <v>0</v>
      </c>
      <c r="DQ166" s="45">
        <f t="shared" si="424"/>
        <v>0</v>
      </c>
      <c r="DR166" s="45">
        <f t="shared" si="424"/>
        <v>0</v>
      </c>
    </row>
    <row r="167" spans="1:122" s="5" customFormat="1" ht="15" customHeight="1" x14ac:dyDescent="0.25">
      <c r="A167" s="19"/>
      <c r="B167" s="17"/>
      <c r="C167" s="18" t="s">
        <v>61</v>
      </c>
      <c r="D167" s="15">
        <f>+E167+H167</f>
        <v>0</v>
      </c>
      <c r="E167" s="15">
        <f>F167+G167</f>
        <v>0</v>
      </c>
      <c r="F167" s="45">
        <v>0</v>
      </c>
      <c r="G167" s="45">
        <v>0</v>
      </c>
      <c r="H167" s="15">
        <f>I167+J167</f>
        <v>0</v>
      </c>
      <c r="I167" s="45">
        <v>0</v>
      </c>
      <c r="J167" s="45">
        <v>0</v>
      </c>
      <c r="K167" s="15">
        <f>+L167+O167</f>
        <v>0</v>
      </c>
      <c r="L167" s="15">
        <f>M167+N167</f>
        <v>0</v>
      </c>
      <c r="M167" s="45">
        <v>0</v>
      </c>
      <c r="N167" s="45">
        <v>0</v>
      </c>
      <c r="O167" s="15">
        <f>P167+Q167</f>
        <v>0</v>
      </c>
      <c r="P167" s="45">
        <v>0</v>
      </c>
      <c r="Q167" s="45">
        <v>0</v>
      </c>
      <c r="R167" s="15">
        <f>+S167+V167</f>
        <v>0</v>
      </c>
      <c r="S167" s="15">
        <f>T167+U167</f>
        <v>0</v>
      </c>
      <c r="T167" s="45">
        <v>0</v>
      </c>
      <c r="U167" s="45">
        <v>0</v>
      </c>
      <c r="V167" s="15">
        <f>W167+X167</f>
        <v>0</v>
      </c>
      <c r="W167" s="45">
        <v>0</v>
      </c>
      <c r="X167" s="45">
        <v>0</v>
      </c>
      <c r="Y167" s="15">
        <f>+Z167+AC167</f>
        <v>0</v>
      </c>
      <c r="Z167" s="15">
        <f>AA167+AB167</f>
        <v>0</v>
      </c>
      <c r="AA167" s="45">
        <f t="shared" si="415"/>
        <v>0</v>
      </c>
      <c r="AB167" s="45">
        <f t="shared" si="415"/>
        <v>0</v>
      </c>
      <c r="AC167" s="15">
        <f>AD167+AE167</f>
        <v>0</v>
      </c>
      <c r="AD167" s="45">
        <f t="shared" si="416"/>
        <v>0</v>
      </c>
      <c r="AE167" s="45">
        <f t="shared" si="416"/>
        <v>0</v>
      </c>
      <c r="AF167" s="15">
        <f>+AG167+AJ167</f>
        <v>0</v>
      </c>
      <c r="AG167" s="15">
        <f>AH167+AI167</f>
        <v>0</v>
      </c>
      <c r="AH167" s="45">
        <v>0</v>
      </c>
      <c r="AI167" s="45">
        <v>0</v>
      </c>
      <c r="AJ167" s="15">
        <f>AK167+AL167</f>
        <v>0</v>
      </c>
      <c r="AK167" s="45">
        <v>0</v>
      </c>
      <c r="AL167" s="45">
        <v>0</v>
      </c>
      <c r="AM167" s="15">
        <f>+AN167+AQ167</f>
        <v>0</v>
      </c>
      <c r="AN167" s="15">
        <f>AO167+AP167</f>
        <v>0</v>
      </c>
      <c r="AO167" s="45">
        <v>0</v>
      </c>
      <c r="AP167" s="45">
        <v>0</v>
      </c>
      <c r="AQ167" s="15">
        <f>AR167+AS167</f>
        <v>0</v>
      </c>
      <c r="AR167" s="45">
        <v>0</v>
      </c>
      <c r="AS167" s="45">
        <v>0</v>
      </c>
      <c r="AT167" s="15">
        <f>+AU167+AX167</f>
        <v>0</v>
      </c>
      <c r="AU167" s="15">
        <f>AV167+AW167</f>
        <v>0</v>
      </c>
      <c r="AV167" s="45">
        <v>0</v>
      </c>
      <c r="AW167" s="45">
        <v>0</v>
      </c>
      <c r="AX167" s="15">
        <f>AY167+AZ167</f>
        <v>0</v>
      </c>
      <c r="AY167" s="45">
        <v>0</v>
      </c>
      <c r="AZ167" s="45">
        <v>0</v>
      </c>
      <c r="BA167" s="15">
        <f>+BB167+BE167</f>
        <v>0</v>
      </c>
      <c r="BB167" s="15">
        <f>BC167+BD167</f>
        <v>0</v>
      </c>
      <c r="BC167" s="45">
        <f t="shared" si="417"/>
        <v>0</v>
      </c>
      <c r="BD167" s="45">
        <f t="shared" si="417"/>
        <v>0</v>
      </c>
      <c r="BE167" s="15">
        <f>BF167+BG167</f>
        <v>0</v>
      </c>
      <c r="BF167" s="45">
        <f t="shared" si="418"/>
        <v>0</v>
      </c>
      <c r="BG167" s="45">
        <f t="shared" si="418"/>
        <v>0</v>
      </c>
      <c r="BH167" s="15">
        <f>+BI167+BL167</f>
        <v>0</v>
      </c>
      <c r="BI167" s="15">
        <f>BJ167+BK167</f>
        <v>0</v>
      </c>
      <c r="BJ167" s="45">
        <v>0</v>
      </c>
      <c r="BK167" s="45">
        <v>0</v>
      </c>
      <c r="BL167" s="15">
        <f>BM167+BN167</f>
        <v>0</v>
      </c>
      <c r="BM167" s="45">
        <v>0</v>
      </c>
      <c r="BN167" s="45">
        <v>0</v>
      </c>
      <c r="BO167" s="15">
        <f>+BP167+BS167</f>
        <v>0</v>
      </c>
      <c r="BP167" s="15">
        <f>BQ167+BR167</f>
        <v>0</v>
      </c>
      <c r="BQ167" s="45">
        <v>0</v>
      </c>
      <c r="BR167" s="45">
        <v>0</v>
      </c>
      <c r="BS167" s="15">
        <f>BT167+BU167</f>
        <v>0</v>
      </c>
      <c r="BT167" s="45">
        <v>0</v>
      </c>
      <c r="BU167" s="45">
        <v>0</v>
      </c>
      <c r="BV167" s="15">
        <f>+BW167+BZ167</f>
        <v>0</v>
      </c>
      <c r="BW167" s="15">
        <f>BX167+BY167</f>
        <v>0</v>
      </c>
      <c r="BX167" s="45">
        <v>0</v>
      </c>
      <c r="BY167" s="45">
        <v>0</v>
      </c>
      <c r="BZ167" s="15">
        <f>CA167+CB167</f>
        <v>0</v>
      </c>
      <c r="CA167" s="45">
        <v>0</v>
      </c>
      <c r="CB167" s="45">
        <v>0</v>
      </c>
      <c r="CC167" s="15">
        <f>+CD167+CG167</f>
        <v>0</v>
      </c>
      <c r="CD167" s="15">
        <f>CE167+CF167</f>
        <v>0</v>
      </c>
      <c r="CE167" s="45">
        <f t="shared" si="419"/>
        <v>0</v>
      </c>
      <c r="CF167" s="45">
        <f t="shared" si="419"/>
        <v>0</v>
      </c>
      <c r="CG167" s="15">
        <f>CH167+CI167</f>
        <v>0</v>
      </c>
      <c r="CH167" s="45">
        <f t="shared" si="420"/>
        <v>0</v>
      </c>
      <c r="CI167" s="45">
        <f t="shared" si="420"/>
        <v>0</v>
      </c>
      <c r="CJ167" s="15">
        <f>+CK167+CN167</f>
        <v>0</v>
      </c>
      <c r="CK167" s="15">
        <f>CL167+CM167</f>
        <v>0</v>
      </c>
      <c r="CL167" s="45">
        <v>0</v>
      </c>
      <c r="CM167" s="45">
        <v>0</v>
      </c>
      <c r="CN167" s="15">
        <f>CO167+CP167</f>
        <v>0</v>
      </c>
      <c r="CO167" s="45">
        <v>0</v>
      </c>
      <c r="CP167" s="45">
        <v>0</v>
      </c>
      <c r="CQ167" s="15">
        <f>+CR167+CU167</f>
        <v>0</v>
      </c>
      <c r="CR167" s="15">
        <f>CS167+CT167</f>
        <v>0</v>
      </c>
      <c r="CS167" s="45">
        <v>0</v>
      </c>
      <c r="CT167" s="45">
        <v>0</v>
      </c>
      <c r="CU167" s="15">
        <f>CV167+CW167</f>
        <v>0</v>
      </c>
      <c r="CV167" s="45">
        <v>0</v>
      </c>
      <c r="CW167" s="45">
        <v>0</v>
      </c>
      <c r="CX167" s="15">
        <f>+CY167+DB167</f>
        <v>0</v>
      </c>
      <c r="CY167" s="15">
        <f>CZ167+DA167</f>
        <v>0</v>
      </c>
      <c r="CZ167" s="45">
        <v>0</v>
      </c>
      <c r="DA167" s="45">
        <v>0</v>
      </c>
      <c r="DB167" s="15">
        <f>DC167+DD167</f>
        <v>0</v>
      </c>
      <c r="DC167" s="45">
        <v>0</v>
      </c>
      <c r="DD167" s="45">
        <v>0</v>
      </c>
      <c r="DE167" s="15">
        <f>+DF167+DI167</f>
        <v>0</v>
      </c>
      <c r="DF167" s="15">
        <f>DG167+DH167</f>
        <v>0</v>
      </c>
      <c r="DG167" s="45">
        <f t="shared" si="421"/>
        <v>0</v>
      </c>
      <c r="DH167" s="45">
        <f t="shared" si="421"/>
        <v>0</v>
      </c>
      <c r="DI167" s="15">
        <f>DJ167+DK167</f>
        <v>0</v>
      </c>
      <c r="DJ167" s="45">
        <f t="shared" si="422"/>
        <v>0</v>
      </c>
      <c r="DK167" s="45">
        <f t="shared" si="422"/>
        <v>0</v>
      </c>
      <c r="DL167" s="15">
        <f>+DM167+DP167</f>
        <v>0</v>
      </c>
      <c r="DM167" s="15">
        <f>DN167+DO167</f>
        <v>0</v>
      </c>
      <c r="DN167" s="45">
        <f t="shared" si="423"/>
        <v>0</v>
      </c>
      <c r="DO167" s="45">
        <f t="shared" si="423"/>
        <v>0</v>
      </c>
      <c r="DP167" s="15">
        <f>DQ167+DR167</f>
        <v>0</v>
      </c>
      <c r="DQ167" s="45">
        <f t="shared" si="424"/>
        <v>0</v>
      </c>
      <c r="DR167" s="45">
        <f t="shared" si="424"/>
        <v>0</v>
      </c>
    </row>
    <row r="168" spans="1:122" s="5" customFormat="1" ht="15" customHeight="1" x14ac:dyDescent="0.25">
      <c r="A168" s="19"/>
      <c r="B168" s="17"/>
      <c r="C168" s="18" t="s">
        <v>28</v>
      </c>
      <c r="D168" s="15">
        <f>+E168+H168</f>
        <v>0</v>
      </c>
      <c r="E168" s="15">
        <f>F168+G168</f>
        <v>0</v>
      </c>
      <c r="F168" s="45">
        <v>0</v>
      </c>
      <c r="G168" s="45">
        <v>0</v>
      </c>
      <c r="H168" s="15">
        <f>I168+J168</f>
        <v>0</v>
      </c>
      <c r="I168" s="45">
        <v>0</v>
      </c>
      <c r="J168" s="45">
        <v>0</v>
      </c>
      <c r="K168" s="15">
        <f>+L168+O168</f>
        <v>0</v>
      </c>
      <c r="L168" s="15">
        <f>M168+N168</f>
        <v>0</v>
      </c>
      <c r="M168" s="45">
        <v>0</v>
      </c>
      <c r="N168" s="45">
        <v>0</v>
      </c>
      <c r="O168" s="15">
        <f>P168+Q168</f>
        <v>0</v>
      </c>
      <c r="P168" s="45">
        <v>0</v>
      </c>
      <c r="Q168" s="45">
        <v>0</v>
      </c>
      <c r="R168" s="15">
        <f>+S168+V168</f>
        <v>0</v>
      </c>
      <c r="S168" s="15">
        <f>T168+U168</f>
        <v>0</v>
      </c>
      <c r="T168" s="45">
        <v>0</v>
      </c>
      <c r="U168" s="45">
        <v>0</v>
      </c>
      <c r="V168" s="15">
        <f>W168+X168</f>
        <v>0</v>
      </c>
      <c r="W168" s="45">
        <v>0</v>
      </c>
      <c r="X168" s="45">
        <v>0</v>
      </c>
      <c r="Y168" s="15">
        <f>+Z168+AC168</f>
        <v>0</v>
      </c>
      <c r="Z168" s="15">
        <f>AA168+AB168</f>
        <v>0</v>
      </c>
      <c r="AA168" s="45">
        <f t="shared" si="415"/>
        <v>0</v>
      </c>
      <c r="AB168" s="45">
        <f t="shared" si="415"/>
        <v>0</v>
      </c>
      <c r="AC168" s="15">
        <f>AD168+AE168</f>
        <v>0</v>
      </c>
      <c r="AD168" s="45">
        <f t="shared" si="416"/>
        <v>0</v>
      </c>
      <c r="AE168" s="45">
        <f t="shared" si="416"/>
        <v>0</v>
      </c>
      <c r="AF168" s="15">
        <f>+AG168+AJ168</f>
        <v>0</v>
      </c>
      <c r="AG168" s="15">
        <f>AH168+AI168</f>
        <v>0</v>
      </c>
      <c r="AH168" s="45">
        <v>0</v>
      </c>
      <c r="AI168" s="45">
        <v>0</v>
      </c>
      <c r="AJ168" s="15">
        <f>AK168+AL168</f>
        <v>0</v>
      </c>
      <c r="AK168" s="45">
        <v>0</v>
      </c>
      <c r="AL168" s="45">
        <v>0</v>
      </c>
      <c r="AM168" s="15">
        <f>+AN168+AQ168</f>
        <v>0</v>
      </c>
      <c r="AN168" s="15">
        <f>AO168+AP168</f>
        <v>0</v>
      </c>
      <c r="AO168" s="45">
        <v>0</v>
      </c>
      <c r="AP168" s="45">
        <v>0</v>
      </c>
      <c r="AQ168" s="15">
        <f>AR168+AS168</f>
        <v>0</v>
      </c>
      <c r="AR168" s="45">
        <v>0</v>
      </c>
      <c r="AS168" s="45">
        <v>0</v>
      </c>
      <c r="AT168" s="15">
        <f>+AU168+AX168</f>
        <v>0</v>
      </c>
      <c r="AU168" s="15">
        <f>AV168+AW168</f>
        <v>0</v>
      </c>
      <c r="AV168" s="45">
        <v>0</v>
      </c>
      <c r="AW168" s="45">
        <v>0</v>
      </c>
      <c r="AX168" s="15">
        <f>AY168+AZ168</f>
        <v>0</v>
      </c>
      <c r="AY168" s="45">
        <v>0</v>
      </c>
      <c r="AZ168" s="45">
        <v>0</v>
      </c>
      <c r="BA168" s="15">
        <f>+BB168+BE168</f>
        <v>0</v>
      </c>
      <c r="BB168" s="15">
        <f>BC168+BD168</f>
        <v>0</v>
      </c>
      <c r="BC168" s="45">
        <f t="shared" si="417"/>
        <v>0</v>
      </c>
      <c r="BD168" s="45">
        <f t="shared" si="417"/>
        <v>0</v>
      </c>
      <c r="BE168" s="15">
        <f>BF168+BG168</f>
        <v>0</v>
      </c>
      <c r="BF168" s="45">
        <f t="shared" si="418"/>
        <v>0</v>
      </c>
      <c r="BG168" s="45">
        <f t="shared" si="418"/>
        <v>0</v>
      </c>
      <c r="BH168" s="15">
        <f>+BI168+BL168</f>
        <v>0</v>
      </c>
      <c r="BI168" s="15">
        <f>BJ168+BK168</f>
        <v>0</v>
      </c>
      <c r="BJ168" s="45">
        <v>0</v>
      </c>
      <c r="BK168" s="45">
        <v>0</v>
      </c>
      <c r="BL168" s="15">
        <f>BM168+BN168</f>
        <v>0</v>
      </c>
      <c r="BM168" s="45">
        <v>0</v>
      </c>
      <c r="BN168" s="45">
        <v>0</v>
      </c>
      <c r="BO168" s="15">
        <f>+BP168+BS168</f>
        <v>0</v>
      </c>
      <c r="BP168" s="15">
        <f>BQ168+BR168</f>
        <v>0</v>
      </c>
      <c r="BQ168" s="45">
        <v>0</v>
      </c>
      <c r="BR168" s="45">
        <v>0</v>
      </c>
      <c r="BS168" s="15">
        <f>BT168+BU168</f>
        <v>0</v>
      </c>
      <c r="BT168" s="45">
        <v>0</v>
      </c>
      <c r="BU168" s="45">
        <v>0</v>
      </c>
      <c r="BV168" s="15">
        <f>+BW168+BZ168</f>
        <v>0</v>
      </c>
      <c r="BW168" s="15">
        <f>BX168+BY168</f>
        <v>0</v>
      </c>
      <c r="BX168" s="45">
        <v>0</v>
      </c>
      <c r="BY168" s="45">
        <v>0</v>
      </c>
      <c r="BZ168" s="15">
        <f>CA168+CB168</f>
        <v>0</v>
      </c>
      <c r="CA168" s="45">
        <v>0</v>
      </c>
      <c r="CB168" s="45">
        <v>0</v>
      </c>
      <c r="CC168" s="15">
        <f>+CD168+CG168</f>
        <v>0</v>
      </c>
      <c r="CD168" s="15">
        <f>CE168+CF168</f>
        <v>0</v>
      </c>
      <c r="CE168" s="45">
        <f t="shared" si="419"/>
        <v>0</v>
      </c>
      <c r="CF168" s="45">
        <f t="shared" si="419"/>
        <v>0</v>
      </c>
      <c r="CG168" s="15">
        <f>CH168+CI168</f>
        <v>0</v>
      </c>
      <c r="CH168" s="45">
        <f t="shared" si="420"/>
        <v>0</v>
      </c>
      <c r="CI168" s="45">
        <f t="shared" si="420"/>
        <v>0</v>
      </c>
      <c r="CJ168" s="15">
        <f>+CK168+CN168</f>
        <v>0</v>
      </c>
      <c r="CK168" s="15">
        <f>CL168+CM168</f>
        <v>0</v>
      </c>
      <c r="CL168" s="45">
        <v>0</v>
      </c>
      <c r="CM168" s="45">
        <v>0</v>
      </c>
      <c r="CN168" s="15">
        <f>CO168+CP168</f>
        <v>0</v>
      </c>
      <c r="CO168" s="45">
        <v>0</v>
      </c>
      <c r="CP168" s="45">
        <v>0</v>
      </c>
      <c r="CQ168" s="15">
        <f>+CR168+CU168</f>
        <v>0</v>
      </c>
      <c r="CR168" s="15">
        <f>CS168+CT168</f>
        <v>0</v>
      </c>
      <c r="CS168" s="45">
        <v>0</v>
      </c>
      <c r="CT168" s="45">
        <v>0</v>
      </c>
      <c r="CU168" s="15">
        <f>CV168+CW168</f>
        <v>0</v>
      </c>
      <c r="CV168" s="45">
        <v>0</v>
      </c>
      <c r="CW168" s="45">
        <v>0</v>
      </c>
      <c r="CX168" s="15">
        <f>+CY168+DB168</f>
        <v>0</v>
      </c>
      <c r="CY168" s="15">
        <f>CZ168+DA168</f>
        <v>0</v>
      </c>
      <c r="CZ168" s="45">
        <v>0</v>
      </c>
      <c r="DA168" s="45">
        <v>0</v>
      </c>
      <c r="DB168" s="15">
        <f>DC168+DD168</f>
        <v>0</v>
      </c>
      <c r="DC168" s="45">
        <v>0</v>
      </c>
      <c r="DD168" s="45">
        <v>0</v>
      </c>
      <c r="DE168" s="15">
        <f>+DF168+DI168</f>
        <v>0</v>
      </c>
      <c r="DF168" s="15">
        <f>DG168+DH168</f>
        <v>0</v>
      </c>
      <c r="DG168" s="45">
        <f t="shared" si="421"/>
        <v>0</v>
      </c>
      <c r="DH168" s="45">
        <f t="shared" si="421"/>
        <v>0</v>
      </c>
      <c r="DI168" s="15">
        <f>DJ168+DK168</f>
        <v>0</v>
      </c>
      <c r="DJ168" s="45">
        <f t="shared" si="422"/>
        <v>0</v>
      </c>
      <c r="DK168" s="45">
        <f t="shared" si="422"/>
        <v>0</v>
      </c>
      <c r="DL168" s="15">
        <f>+DM168+DP168</f>
        <v>0</v>
      </c>
      <c r="DM168" s="15">
        <f>DN168+DO168</f>
        <v>0</v>
      </c>
      <c r="DN168" s="45">
        <f t="shared" si="423"/>
        <v>0</v>
      </c>
      <c r="DO168" s="45">
        <f t="shared" si="423"/>
        <v>0</v>
      </c>
      <c r="DP168" s="15">
        <f>DQ168+DR168</f>
        <v>0</v>
      </c>
      <c r="DQ168" s="45">
        <f t="shared" si="424"/>
        <v>0</v>
      </c>
      <c r="DR168" s="45">
        <f t="shared" si="424"/>
        <v>0</v>
      </c>
    </row>
    <row r="169" spans="1:122" s="5" customFormat="1" ht="15" customHeight="1" x14ac:dyDescent="0.25">
      <c r="A169" s="19"/>
      <c r="B169" s="17"/>
      <c r="C169" s="21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</row>
    <row r="170" spans="1:122" s="5" customFormat="1" ht="15" customHeight="1" x14ac:dyDescent="0.25">
      <c r="A170" s="16"/>
      <c r="B170" s="17" t="s">
        <v>148</v>
      </c>
      <c r="C170" s="18"/>
      <c r="D170" s="15">
        <f>E170+H170</f>
        <v>0</v>
      </c>
      <c r="E170" s="15">
        <f>SUM(F170:G170)</f>
        <v>0</v>
      </c>
      <c r="F170" s="15">
        <f>F171+F174+F175</f>
        <v>0</v>
      </c>
      <c r="G170" s="15">
        <f>G171+G174+G175</f>
        <v>0</v>
      </c>
      <c r="H170" s="15">
        <f>SUM(I170:J170)</f>
        <v>0</v>
      </c>
      <c r="I170" s="15">
        <f>I171+I174+I175</f>
        <v>0</v>
      </c>
      <c r="J170" s="15">
        <f>J171+J174+J175</f>
        <v>0</v>
      </c>
      <c r="K170" s="15">
        <f>L170+O170</f>
        <v>0</v>
      </c>
      <c r="L170" s="15">
        <f>SUM(M170:N170)</f>
        <v>0</v>
      </c>
      <c r="M170" s="15">
        <f>M171+M174+M175</f>
        <v>0</v>
      </c>
      <c r="N170" s="15">
        <f>N171+N174+N175</f>
        <v>0</v>
      </c>
      <c r="O170" s="15">
        <f>SUM(P170:Q170)</f>
        <v>0</v>
      </c>
      <c r="P170" s="15">
        <f>P171+P174+P175</f>
        <v>0</v>
      </c>
      <c r="Q170" s="15">
        <f>Q171+Q174+Q175</f>
        <v>0</v>
      </c>
      <c r="R170" s="15">
        <f>S170+V170</f>
        <v>0</v>
      </c>
      <c r="S170" s="15">
        <f>SUM(T170:U170)</f>
        <v>0</v>
      </c>
      <c r="T170" s="15">
        <f>T171+T174+T175</f>
        <v>0</v>
      </c>
      <c r="U170" s="15">
        <f>U171+U174+U175</f>
        <v>0</v>
      </c>
      <c r="V170" s="15">
        <f>SUM(W170:X170)</f>
        <v>0</v>
      </c>
      <c r="W170" s="15">
        <f>W171+W174+W175</f>
        <v>0</v>
      </c>
      <c r="X170" s="15">
        <f>X171+X174+X175</f>
        <v>0</v>
      </c>
      <c r="Y170" s="15">
        <f>Z170+AC170</f>
        <v>0</v>
      </c>
      <c r="Z170" s="15">
        <f>SUM(AA170:AB170)</f>
        <v>0</v>
      </c>
      <c r="AA170" s="15">
        <f>AA171+AA174+AA175</f>
        <v>0</v>
      </c>
      <c r="AB170" s="15">
        <f>AB171+AB174+AB175</f>
        <v>0</v>
      </c>
      <c r="AC170" s="15">
        <f>SUM(AD170:AE170)</f>
        <v>0</v>
      </c>
      <c r="AD170" s="15">
        <f>AD171+AD174+AD175</f>
        <v>0</v>
      </c>
      <c r="AE170" s="15">
        <f>AE171+AE174+AE175</f>
        <v>0</v>
      </c>
      <c r="AF170" s="15">
        <f>AG170+AJ170</f>
        <v>662</v>
      </c>
      <c r="AG170" s="15">
        <f>SUM(AH170:AI170)</f>
        <v>662</v>
      </c>
      <c r="AH170" s="15">
        <f>AH171+AH174+AH175</f>
        <v>395</v>
      </c>
      <c r="AI170" s="15">
        <f>AI171+AI174+AI175</f>
        <v>267</v>
      </c>
      <c r="AJ170" s="15">
        <f>SUM(AK170:AL170)</f>
        <v>0</v>
      </c>
      <c r="AK170" s="15">
        <f>AK171+AK174+AK175</f>
        <v>0</v>
      </c>
      <c r="AL170" s="15">
        <f>AL171+AL174+AL175</f>
        <v>0</v>
      </c>
      <c r="AM170" s="15">
        <f>AN170+AQ170</f>
        <v>691</v>
      </c>
      <c r="AN170" s="15">
        <f>SUM(AO170:AP170)</f>
        <v>691</v>
      </c>
      <c r="AO170" s="15">
        <f>AO171+AO174+AO175</f>
        <v>375.5</v>
      </c>
      <c r="AP170" s="15">
        <f>AP171+AP174+AP175</f>
        <v>315.5</v>
      </c>
      <c r="AQ170" s="15">
        <f>SUM(AR170:AS170)</f>
        <v>0</v>
      </c>
      <c r="AR170" s="15">
        <f>AR171+AR174+AR175</f>
        <v>0</v>
      </c>
      <c r="AS170" s="15">
        <f>AS171+AS174+AS175</f>
        <v>0</v>
      </c>
      <c r="AT170" s="15">
        <f>AU170+AX170</f>
        <v>743.5</v>
      </c>
      <c r="AU170" s="15">
        <f>SUM(AV170:AW170)</f>
        <v>743.5</v>
      </c>
      <c r="AV170" s="15">
        <f>AV171+AV174+AV175</f>
        <v>408.5</v>
      </c>
      <c r="AW170" s="15">
        <f>AW171+AW174+AW175</f>
        <v>335</v>
      </c>
      <c r="AX170" s="15">
        <f>SUM(AY170:AZ170)</f>
        <v>0</v>
      </c>
      <c r="AY170" s="15">
        <f>AY171+AY174+AY175</f>
        <v>0</v>
      </c>
      <c r="AZ170" s="15">
        <f>AZ171+AZ174+AZ175</f>
        <v>0</v>
      </c>
      <c r="BA170" s="15">
        <f>BB170+BE170</f>
        <v>2096.5</v>
      </c>
      <c r="BB170" s="15">
        <f>SUM(BC170:BD170)</f>
        <v>2096.5</v>
      </c>
      <c r="BC170" s="15">
        <f>BC171+BC174+BC175</f>
        <v>1179</v>
      </c>
      <c r="BD170" s="15">
        <f>BD171+BD174+BD175</f>
        <v>917.5</v>
      </c>
      <c r="BE170" s="15">
        <f>SUM(BF170:BG170)</f>
        <v>0</v>
      </c>
      <c r="BF170" s="15">
        <f>BF171+BF174+BF175</f>
        <v>0</v>
      </c>
      <c r="BG170" s="15">
        <f>BG171+BG174+BG175</f>
        <v>0</v>
      </c>
      <c r="BH170" s="15">
        <f>BI170+BL170</f>
        <v>525</v>
      </c>
      <c r="BI170" s="15">
        <f>SUM(BJ170:BK170)</f>
        <v>525</v>
      </c>
      <c r="BJ170" s="15">
        <f>BJ171+BJ174+BJ175</f>
        <v>292.5</v>
      </c>
      <c r="BK170" s="15">
        <f>BK171+BK174+BK175</f>
        <v>232.5</v>
      </c>
      <c r="BL170" s="15">
        <f>SUM(BM170:BN170)</f>
        <v>0</v>
      </c>
      <c r="BM170" s="15">
        <f>BM171+BM174+BM175</f>
        <v>0</v>
      </c>
      <c r="BN170" s="15">
        <f>BN171+BN174+BN175</f>
        <v>0</v>
      </c>
      <c r="BO170" s="15">
        <f>BP170+BS170</f>
        <v>451</v>
      </c>
      <c r="BP170" s="15">
        <f>SUM(BQ170:BR170)</f>
        <v>451</v>
      </c>
      <c r="BQ170" s="15">
        <f>BQ171+BQ174+BQ175</f>
        <v>210</v>
      </c>
      <c r="BR170" s="15">
        <f>BR171+BR174+BR175</f>
        <v>241</v>
      </c>
      <c r="BS170" s="15">
        <f>SUM(BT170:BU170)</f>
        <v>0</v>
      </c>
      <c r="BT170" s="15">
        <f>BT171+BT174+BT175</f>
        <v>0</v>
      </c>
      <c r="BU170" s="15">
        <f>BU171+BU174+BU175</f>
        <v>0</v>
      </c>
      <c r="BV170" s="15">
        <f>BW170+BZ170</f>
        <v>481.5</v>
      </c>
      <c r="BW170" s="15">
        <f>SUM(BX170:BY170)</f>
        <v>481.5</v>
      </c>
      <c r="BX170" s="15">
        <f>BX171+BX174+BX175</f>
        <v>271</v>
      </c>
      <c r="BY170" s="15">
        <f>BY171+BY174+BY175</f>
        <v>210.5</v>
      </c>
      <c r="BZ170" s="15">
        <f>SUM(CA170:CB170)</f>
        <v>0</v>
      </c>
      <c r="CA170" s="15">
        <f>CA171+CA174+CA175</f>
        <v>0</v>
      </c>
      <c r="CB170" s="15">
        <f>CB171+CB174+CB175</f>
        <v>0</v>
      </c>
      <c r="CC170" s="15">
        <f>CD170+CG170</f>
        <v>1457.5</v>
      </c>
      <c r="CD170" s="15">
        <f>SUM(CE170:CF170)</f>
        <v>1457.5</v>
      </c>
      <c r="CE170" s="15">
        <f>CE171+CE174+CE175</f>
        <v>773.5</v>
      </c>
      <c r="CF170" s="15">
        <f>CF171+CF174+CF175</f>
        <v>684</v>
      </c>
      <c r="CG170" s="15">
        <f>SUM(CH170:CI170)</f>
        <v>0</v>
      </c>
      <c r="CH170" s="15">
        <f>CH171+CH174+CH175</f>
        <v>0</v>
      </c>
      <c r="CI170" s="15">
        <f>CI171+CI174+CI175</f>
        <v>0</v>
      </c>
      <c r="CJ170" s="15">
        <f>CK170+CN170</f>
        <v>658</v>
      </c>
      <c r="CK170" s="15">
        <f>SUM(CL170:CM170)</f>
        <v>658</v>
      </c>
      <c r="CL170" s="15">
        <f>CL171+CL174+CL175</f>
        <v>355</v>
      </c>
      <c r="CM170" s="15">
        <f>CM171+CM174+CM175</f>
        <v>303</v>
      </c>
      <c r="CN170" s="15">
        <f>SUM(CO170:CP170)</f>
        <v>0</v>
      </c>
      <c r="CO170" s="15">
        <f>CO171+CO174+CO175</f>
        <v>0</v>
      </c>
      <c r="CP170" s="15">
        <f>CP171+CP174+CP175</f>
        <v>0</v>
      </c>
      <c r="CQ170" s="15">
        <f>CR170+CU170</f>
        <v>614.5</v>
      </c>
      <c r="CR170" s="15">
        <f>SUM(CS170:CT170)</f>
        <v>614.5</v>
      </c>
      <c r="CS170" s="15">
        <f>CS171+CS174+CS175</f>
        <v>318</v>
      </c>
      <c r="CT170" s="15">
        <f>CT171+CT174+CT175</f>
        <v>296.5</v>
      </c>
      <c r="CU170" s="15">
        <f>SUM(CV170:CW170)</f>
        <v>0</v>
      </c>
      <c r="CV170" s="15">
        <f>CV171+CV174+CV175</f>
        <v>0</v>
      </c>
      <c r="CW170" s="15">
        <f>CW171+CW174+CW175</f>
        <v>0</v>
      </c>
      <c r="CX170" s="15">
        <f>CY170+DB170</f>
        <v>539</v>
      </c>
      <c r="CY170" s="15">
        <f>SUM(CZ170:DA170)</f>
        <v>539</v>
      </c>
      <c r="CZ170" s="15">
        <f>CZ171+CZ174+CZ175</f>
        <v>271</v>
      </c>
      <c r="DA170" s="15">
        <f>DA171+DA174+DA175</f>
        <v>268</v>
      </c>
      <c r="DB170" s="15">
        <f>SUM(DC170:DD170)</f>
        <v>0</v>
      </c>
      <c r="DC170" s="15">
        <f>DC171+DC174+DC175</f>
        <v>0</v>
      </c>
      <c r="DD170" s="15">
        <f>DD171+DD174+DD175</f>
        <v>0</v>
      </c>
      <c r="DE170" s="15">
        <f>DF170+DI170</f>
        <v>1811.5</v>
      </c>
      <c r="DF170" s="15">
        <f>SUM(DG170:DH170)</f>
        <v>1811.5</v>
      </c>
      <c r="DG170" s="15">
        <f>DG171+DG174+DG175</f>
        <v>944</v>
      </c>
      <c r="DH170" s="15">
        <f>DH171+DH174+DH175</f>
        <v>867.5</v>
      </c>
      <c r="DI170" s="15">
        <f>SUM(DJ170:DK170)</f>
        <v>0</v>
      </c>
      <c r="DJ170" s="15">
        <f>DJ171+DJ174+DJ175</f>
        <v>0</v>
      </c>
      <c r="DK170" s="15">
        <f>DK171+DK174+DK175</f>
        <v>0</v>
      </c>
      <c r="DL170" s="15">
        <f>DM170+DP170</f>
        <v>5365.5</v>
      </c>
      <c r="DM170" s="15">
        <f>SUM(DN170:DO170)</f>
        <v>5365.5</v>
      </c>
      <c r="DN170" s="15">
        <f>DN171+DN174+DN175</f>
        <v>2896.5</v>
      </c>
      <c r="DO170" s="15">
        <f>DO171+DO174+DO175</f>
        <v>2469</v>
      </c>
      <c r="DP170" s="15">
        <f>SUM(DQ170:DR170)</f>
        <v>0</v>
      </c>
      <c r="DQ170" s="15">
        <f>DQ171+DQ174+DQ175</f>
        <v>0</v>
      </c>
      <c r="DR170" s="15">
        <f>DR171+DR174+DR175</f>
        <v>0</v>
      </c>
    </row>
    <row r="171" spans="1:122" s="5" customFormat="1" ht="15" customHeight="1" x14ac:dyDescent="0.25">
      <c r="A171" s="19"/>
      <c r="B171" s="17"/>
      <c r="C171" s="18" t="s">
        <v>149</v>
      </c>
      <c r="D171" s="15">
        <f>E171+H171</f>
        <v>0</v>
      </c>
      <c r="E171" s="15">
        <f>SUM(F171:G171)</f>
        <v>0</v>
      </c>
      <c r="F171" s="15">
        <f>SUM(F172:F173)</f>
        <v>0</v>
      </c>
      <c r="G171" s="15">
        <f>SUM(G172:G173)</f>
        <v>0</v>
      </c>
      <c r="H171" s="15">
        <f>SUM(I171:J171)</f>
        <v>0</v>
      </c>
      <c r="I171" s="15">
        <f>SUM(I172:I173)</f>
        <v>0</v>
      </c>
      <c r="J171" s="15">
        <f>SUM(J172:J173)</f>
        <v>0</v>
      </c>
      <c r="K171" s="15">
        <f>L171+O171</f>
        <v>0</v>
      </c>
      <c r="L171" s="15">
        <f>SUM(M171:N171)</f>
        <v>0</v>
      </c>
      <c r="M171" s="15">
        <f>SUM(M172:M173)</f>
        <v>0</v>
      </c>
      <c r="N171" s="15">
        <f>SUM(N172:N173)</f>
        <v>0</v>
      </c>
      <c r="O171" s="15">
        <f>SUM(P171:Q171)</f>
        <v>0</v>
      </c>
      <c r="P171" s="15">
        <f>SUM(P172:P173)</f>
        <v>0</v>
      </c>
      <c r="Q171" s="15">
        <f>SUM(Q172:Q173)</f>
        <v>0</v>
      </c>
      <c r="R171" s="15">
        <f>S171+V171</f>
        <v>0</v>
      </c>
      <c r="S171" s="15">
        <f>SUM(T171:U171)</f>
        <v>0</v>
      </c>
      <c r="T171" s="15">
        <f>SUM(T172:T173)</f>
        <v>0</v>
      </c>
      <c r="U171" s="15">
        <f>SUM(U172:U173)</f>
        <v>0</v>
      </c>
      <c r="V171" s="15">
        <f>SUM(W171:X171)</f>
        <v>0</v>
      </c>
      <c r="W171" s="15">
        <f>SUM(W172:W173)</f>
        <v>0</v>
      </c>
      <c r="X171" s="15">
        <f>SUM(X172:X173)</f>
        <v>0</v>
      </c>
      <c r="Y171" s="15">
        <f>Z171+AC171</f>
        <v>0</v>
      </c>
      <c r="Z171" s="15">
        <f>SUM(AA171:AB171)</f>
        <v>0</v>
      </c>
      <c r="AA171" s="15">
        <f>SUM(AA172:AA173)</f>
        <v>0</v>
      </c>
      <c r="AB171" s="15">
        <f>SUM(AB172:AB173)</f>
        <v>0</v>
      </c>
      <c r="AC171" s="15">
        <f>SUM(AD171:AE171)</f>
        <v>0</v>
      </c>
      <c r="AD171" s="15">
        <f>SUM(AD172:AD173)</f>
        <v>0</v>
      </c>
      <c r="AE171" s="15">
        <f>SUM(AE172:AE173)</f>
        <v>0</v>
      </c>
      <c r="AF171" s="15">
        <f>AG171+AJ171</f>
        <v>113</v>
      </c>
      <c r="AG171" s="15">
        <f>SUM(AH171:AI171)</f>
        <v>113</v>
      </c>
      <c r="AH171" s="15">
        <f>SUM(AH172:AH173)</f>
        <v>55</v>
      </c>
      <c r="AI171" s="15">
        <f>SUM(AI172:AI173)</f>
        <v>58</v>
      </c>
      <c r="AJ171" s="15">
        <f>SUM(AK171:AL171)</f>
        <v>0</v>
      </c>
      <c r="AK171" s="15">
        <f>SUM(AK172:AK173)</f>
        <v>0</v>
      </c>
      <c r="AL171" s="15">
        <f>SUM(AL172:AL173)</f>
        <v>0</v>
      </c>
      <c r="AM171" s="15">
        <f>AN171+AQ171</f>
        <v>263</v>
      </c>
      <c r="AN171" s="15">
        <f>SUM(AO171:AP171)</f>
        <v>263</v>
      </c>
      <c r="AO171" s="15">
        <f>SUM(AO172:AO173)</f>
        <v>150.5</v>
      </c>
      <c r="AP171" s="15">
        <f>SUM(AP172:AP173)</f>
        <v>112.5</v>
      </c>
      <c r="AQ171" s="15">
        <f>SUM(AR171:AS171)</f>
        <v>0</v>
      </c>
      <c r="AR171" s="15">
        <f>SUM(AR172:AR173)</f>
        <v>0</v>
      </c>
      <c r="AS171" s="15">
        <f>SUM(AS172:AS173)</f>
        <v>0</v>
      </c>
      <c r="AT171" s="15">
        <f>AU171+AX171</f>
        <v>218.5</v>
      </c>
      <c r="AU171" s="15">
        <f>SUM(AV171:AW171)</f>
        <v>218.5</v>
      </c>
      <c r="AV171" s="15">
        <f>SUM(AV172:AV173)</f>
        <v>110.5</v>
      </c>
      <c r="AW171" s="15">
        <f>SUM(AW172:AW173)</f>
        <v>108</v>
      </c>
      <c r="AX171" s="15">
        <f>SUM(AY171:AZ171)</f>
        <v>0</v>
      </c>
      <c r="AY171" s="15">
        <f>SUM(AY172:AY173)</f>
        <v>0</v>
      </c>
      <c r="AZ171" s="15">
        <f>SUM(AZ172:AZ173)</f>
        <v>0</v>
      </c>
      <c r="BA171" s="15">
        <f>BB171+BE171</f>
        <v>594.5</v>
      </c>
      <c r="BB171" s="15">
        <f>SUM(BC171:BD171)</f>
        <v>594.5</v>
      </c>
      <c r="BC171" s="15">
        <f>SUM(BC172:BC173)</f>
        <v>316</v>
      </c>
      <c r="BD171" s="15">
        <f>SUM(BD172:BD173)</f>
        <v>278.5</v>
      </c>
      <c r="BE171" s="15">
        <f>SUM(BF171:BG171)</f>
        <v>0</v>
      </c>
      <c r="BF171" s="15">
        <f>SUM(BF172:BF173)</f>
        <v>0</v>
      </c>
      <c r="BG171" s="15">
        <f>SUM(BG172:BG173)</f>
        <v>0</v>
      </c>
      <c r="BH171" s="15">
        <f>BI171+BL171</f>
        <v>233</v>
      </c>
      <c r="BI171" s="15">
        <f>SUM(BJ171:BK171)</f>
        <v>233</v>
      </c>
      <c r="BJ171" s="15">
        <f>SUM(BJ172:BJ173)</f>
        <v>129.5</v>
      </c>
      <c r="BK171" s="15">
        <f>SUM(BK172:BK173)</f>
        <v>103.5</v>
      </c>
      <c r="BL171" s="15">
        <f>SUM(BM171:BN171)</f>
        <v>0</v>
      </c>
      <c r="BM171" s="15">
        <f>SUM(BM172:BM173)</f>
        <v>0</v>
      </c>
      <c r="BN171" s="15">
        <f>SUM(BN172:BN173)</f>
        <v>0</v>
      </c>
      <c r="BO171" s="15">
        <f>BP171+BS171</f>
        <v>202</v>
      </c>
      <c r="BP171" s="15">
        <f>SUM(BQ171:BR171)</f>
        <v>202</v>
      </c>
      <c r="BQ171" s="15">
        <f>SUM(BQ172:BQ173)</f>
        <v>94</v>
      </c>
      <c r="BR171" s="15">
        <f>SUM(BR172:BR173)</f>
        <v>108</v>
      </c>
      <c r="BS171" s="15">
        <f>SUM(BT171:BU171)</f>
        <v>0</v>
      </c>
      <c r="BT171" s="15">
        <f>SUM(BT172:BT173)</f>
        <v>0</v>
      </c>
      <c r="BU171" s="15">
        <f>SUM(BU172:BU173)</f>
        <v>0</v>
      </c>
      <c r="BV171" s="15">
        <f>BW171+BZ171</f>
        <v>173.5</v>
      </c>
      <c r="BW171" s="15">
        <f>SUM(BX171:BY171)</f>
        <v>173.5</v>
      </c>
      <c r="BX171" s="15">
        <f>SUM(BX172:BX173)</f>
        <v>98</v>
      </c>
      <c r="BY171" s="15">
        <f>SUM(BY172:BY173)</f>
        <v>75.5</v>
      </c>
      <c r="BZ171" s="15">
        <f>SUM(CA171:CB171)</f>
        <v>0</v>
      </c>
      <c r="CA171" s="15">
        <f>SUM(CA172:CA173)</f>
        <v>0</v>
      </c>
      <c r="CB171" s="15">
        <f>SUM(CB172:CB173)</f>
        <v>0</v>
      </c>
      <c r="CC171" s="15">
        <f>CD171+CG171</f>
        <v>608.5</v>
      </c>
      <c r="CD171" s="15">
        <f>SUM(CE171:CF171)</f>
        <v>608.5</v>
      </c>
      <c r="CE171" s="15">
        <f>SUM(CE172:CE173)</f>
        <v>321.5</v>
      </c>
      <c r="CF171" s="15">
        <f>SUM(CF172:CF173)</f>
        <v>287</v>
      </c>
      <c r="CG171" s="15">
        <f>SUM(CH171:CI171)</f>
        <v>0</v>
      </c>
      <c r="CH171" s="15">
        <f>SUM(CH172:CH173)</f>
        <v>0</v>
      </c>
      <c r="CI171" s="15">
        <f>SUM(CI172:CI173)</f>
        <v>0</v>
      </c>
      <c r="CJ171" s="15">
        <f>CK171+CN171</f>
        <v>239</v>
      </c>
      <c r="CK171" s="15">
        <f>SUM(CL171:CM171)</f>
        <v>239</v>
      </c>
      <c r="CL171" s="15">
        <f>SUM(CL172:CL173)</f>
        <v>109</v>
      </c>
      <c r="CM171" s="15">
        <f>SUM(CM172:CM173)</f>
        <v>130</v>
      </c>
      <c r="CN171" s="15">
        <f>SUM(CO171:CP171)</f>
        <v>0</v>
      </c>
      <c r="CO171" s="15">
        <f>SUM(CO172:CO173)</f>
        <v>0</v>
      </c>
      <c r="CP171" s="15">
        <f>SUM(CP172:CP173)</f>
        <v>0</v>
      </c>
      <c r="CQ171" s="15">
        <f>CR171+CU171</f>
        <v>139.5</v>
      </c>
      <c r="CR171" s="15">
        <f>SUM(CS171:CT171)</f>
        <v>139.5</v>
      </c>
      <c r="CS171" s="15">
        <f>SUM(CS172:CS173)</f>
        <v>75</v>
      </c>
      <c r="CT171" s="15">
        <f>SUM(CT172:CT173)</f>
        <v>64.5</v>
      </c>
      <c r="CU171" s="15">
        <f>SUM(CV171:CW171)</f>
        <v>0</v>
      </c>
      <c r="CV171" s="15">
        <f>SUM(CV172:CV173)</f>
        <v>0</v>
      </c>
      <c r="CW171" s="15">
        <f>SUM(CW172:CW173)</f>
        <v>0</v>
      </c>
      <c r="CX171" s="15">
        <f>CY171+DB171</f>
        <v>204</v>
      </c>
      <c r="CY171" s="15">
        <f>SUM(CZ171:DA171)</f>
        <v>204</v>
      </c>
      <c r="CZ171" s="15">
        <f>SUM(CZ172:CZ173)</f>
        <v>98</v>
      </c>
      <c r="DA171" s="15">
        <f>SUM(DA172:DA173)</f>
        <v>106</v>
      </c>
      <c r="DB171" s="15">
        <f>SUM(DC171:DD171)</f>
        <v>0</v>
      </c>
      <c r="DC171" s="15">
        <f>SUM(DC172:DC173)</f>
        <v>0</v>
      </c>
      <c r="DD171" s="15">
        <f>SUM(DD172:DD173)</f>
        <v>0</v>
      </c>
      <c r="DE171" s="15">
        <f>DF171+DI171</f>
        <v>582.5</v>
      </c>
      <c r="DF171" s="15">
        <f>SUM(DG171:DH171)</f>
        <v>582.5</v>
      </c>
      <c r="DG171" s="15">
        <f>SUM(DG172:DG173)</f>
        <v>282</v>
      </c>
      <c r="DH171" s="15">
        <f>SUM(DH172:DH173)</f>
        <v>300.5</v>
      </c>
      <c r="DI171" s="15">
        <f>SUM(DJ171:DK171)</f>
        <v>0</v>
      </c>
      <c r="DJ171" s="15">
        <f>SUM(DJ172:DJ173)</f>
        <v>0</v>
      </c>
      <c r="DK171" s="15">
        <f>SUM(DK172:DK173)</f>
        <v>0</v>
      </c>
      <c r="DL171" s="15">
        <f>DM171+DP171</f>
        <v>1785.5</v>
      </c>
      <c r="DM171" s="15">
        <f>SUM(DN171:DO171)</f>
        <v>1785.5</v>
      </c>
      <c r="DN171" s="15">
        <f>SUM(DN172:DN173)</f>
        <v>919.5</v>
      </c>
      <c r="DO171" s="15">
        <f>SUM(DO172:DO173)</f>
        <v>866</v>
      </c>
      <c r="DP171" s="15">
        <f>SUM(DQ171:DR171)</f>
        <v>0</v>
      </c>
      <c r="DQ171" s="15">
        <f>SUM(DQ172:DQ173)</f>
        <v>0</v>
      </c>
      <c r="DR171" s="15">
        <f>SUM(DR172:DR173)</f>
        <v>0</v>
      </c>
    </row>
    <row r="172" spans="1:122" s="5" customFormat="1" ht="15" customHeight="1" x14ac:dyDescent="0.25">
      <c r="A172" s="19"/>
      <c r="B172" s="17"/>
      <c r="C172" s="21" t="s">
        <v>150</v>
      </c>
      <c r="D172" s="15">
        <f>+E172+H172</f>
        <v>0</v>
      </c>
      <c r="E172" s="15">
        <f>F172+G172</f>
        <v>0</v>
      </c>
      <c r="F172" s="45">
        <v>0</v>
      </c>
      <c r="G172" s="45">
        <v>0</v>
      </c>
      <c r="H172" s="15">
        <f>I172+J172</f>
        <v>0</v>
      </c>
      <c r="I172" s="45">
        <v>0</v>
      </c>
      <c r="J172" s="45">
        <v>0</v>
      </c>
      <c r="K172" s="15">
        <f>+L172+O172</f>
        <v>0</v>
      </c>
      <c r="L172" s="15">
        <f>M172+N172</f>
        <v>0</v>
      </c>
      <c r="M172" s="45">
        <v>0</v>
      </c>
      <c r="N172" s="45">
        <v>0</v>
      </c>
      <c r="O172" s="15">
        <f>P172+Q172</f>
        <v>0</v>
      </c>
      <c r="P172" s="45">
        <v>0</v>
      </c>
      <c r="Q172" s="45">
        <v>0</v>
      </c>
      <c r="R172" s="15">
        <f>+S172+V172</f>
        <v>0</v>
      </c>
      <c r="S172" s="15">
        <f>T172+U172</f>
        <v>0</v>
      </c>
      <c r="T172" s="45">
        <v>0</v>
      </c>
      <c r="U172" s="45">
        <v>0</v>
      </c>
      <c r="V172" s="15">
        <f>W172+X172</f>
        <v>0</v>
      </c>
      <c r="W172" s="45">
        <v>0</v>
      </c>
      <c r="X172" s="45">
        <v>0</v>
      </c>
      <c r="Y172" s="15">
        <f>+Z172+AC172</f>
        <v>0</v>
      </c>
      <c r="Z172" s="15">
        <f>AA172+AB172</f>
        <v>0</v>
      </c>
      <c r="AA172" s="45">
        <f t="shared" ref="AA172:AB175" si="425">+F172+M172+T172</f>
        <v>0</v>
      </c>
      <c r="AB172" s="45">
        <f t="shared" si="425"/>
        <v>0</v>
      </c>
      <c r="AC172" s="15">
        <f>AD172+AE172</f>
        <v>0</v>
      </c>
      <c r="AD172" s="45">
        <f t="shared" ref="AD172:AE175" si="426">+I172+P172+W172</f>
        <v>0</v>
      </c>
      <c r="AE172" s="45">
        <f t="shared" si="426"/>
        <v>0</v>
      </c>
      <c r="AF172" s="15">
        <f>+AG172+AJ172</f>
        <v>113</v>
      </c>
      <c r="AG172" s="15">
        <f>AH172+AI172</f>
        <v>113</v>
      </c>
      <c r="AH172" s="45">
        <v>55</v>
      </c>
      <c r="AI172" s="45">
        <v>58</v>
      </c>
      <c r="AJ172" s="15">
        <f>AK172+AL172</f>
        <v>0</v>
      </c>
      <c r="AK172" s="45">
        <v>0</v>
      </c>
      <c r="AL172" s="45">
        <v>0</v>
      </c>
      <c r="AM172" s="15">
        <f>+AN172+AQ172</f>
        <v>263</v>
      </c>
      <c r="AN172" s="15">
        <f>AO172+AP172</f>
        <v>263</v>
      </c>
      <c r="AO172" s="45">
        <v>150.5</v>
      </c>
      <c r="AP172" s="45">
        <v>112.5</v>
      </c>
      <c r="AQ172" s="15">
        <f>AR172+AS172</f>
        <v>0</v>
      </c>
      <c r="AR172" s="45">
        <v>0</v>
      </c>
      <c r="AS172" s="45">
        <v>0</v>
      </c>
      <c r="AT172" s="15">
        <f>+AU172+AX172</f>
        <v>218.5</v>
      </c>
      <c r="AU172" s="15">
        <f>AV172+AW172</f>
        <v>218.5</v>
      </c>
      <c r="AV172" s="45">
        <v>110.5</v>
      </c>
      <c r="AW172" s="45">
        <v>108</v>
      </c>
      <c r="AX172" s="15">
        <f>AY172+AZ172</f>
        <v>0</v>
      </c>
      <c r="AY172" s="45">
        <v>0</v>
      </c>
      <c r="AZ172" s="45">
        <v>0</v>
      </c>
      <c r="BA172" s="15">
        <f>+BB172+BE172</f>
        <v>594.5</v>
      </c>
      <c r="BB172" s="15">
        <f>BC172+BD172</f>
        <v>594.5</v>
      </c>
      <c r="BC172" s="45">
        <f t="shared" ref="BC172:BD175" si="427">+AH172+AO172+AV172</f>
        <v>316</v>
      </c>
      <c r="BD172" s="45">
        <f t="shared" si="427"/>
        <v>278.5</v>
      </c>
      <c r="BE172" s="15">
        <f>BF172+BG172</f>
        <v>0</v>
      </c>
      <c r="BF172" s="45">
        <f t="shared" ref="BF172:BG175" si="428">+AK172+AR172+AY172</f>
        <v>0</v>
      </c>
      <c r="BG172" s="45">
        <f t="shared" si="428"/>
        <v>0</v>
      </c>
      <c r="BH172" s="15">
        <f>+BI172+BL172</f>
        <v>233</v>
      </c>
      <c r="BI172" s="15">
        <f>BJ172+BK172</f>
        <v>233</v>
      </c>
      <c r="BJ172" s="45">
        <v>129.5</v>
      </c>
      <c r="BK172" s="45">
        <v>103.5</v>
      </c>
      <c r="BL172" s="15">
        <f>BM172+BN172</f>
        <v>0</v>
      </c>
      <c r="BM172" s="45">
        <v>0</v>
      </c>
      <c r="BN172" s="45">
        <v>0</v>
      </c>
      <c r="BO172" s="15">
        <f>+BP172+BS172</f>
        <v>202</v>
      </c>
      <c r="BP172" s="15">
        <f>BQ172+BR172</f>
        <v>202</v>
      </c>
      <c r="BQ172" s="45">
        <v>94</v>
      </c>
      <c r="BR172" s="45">
        <v>108</v>
      </c>
      <c r="BS172" s="15">
        <f>BT172+BU172</f>
        <v>0</v>
      </c>
      <c r="BT172" s="45">
        <v>0</v>
      </c>
      <c r="BU172" s="45">
        <v>0</v>
      </c>
      <c r="BV172" s="15">
        <f>+BW172+BZ172</f>
        <v>173.5</v>
      </c>
      <c r="BW172" s="15">
        <f>BX172+BY172</f>
        <v>173.5</v>
      </c>
      <c r="BX172" s="45">
        <v>98</v>
      </c>
      <c r="BY172" s="45">
        <v>75.5</v>
      </c>
      <c r="BZ172" s="15">
        <f>CA172+CB172</f>
        <v>0</v>
      </c>
      <c r="CA172" s="45">
        <v>0</v>
      </c>
      <c r="CB172" s="45">
        <v>0</v>
      </c>
      <c r="CC172" s="15">
        <f>+CD172+CG172</f>
        <v>608.5</v>
      </c>
      <c r="CD172" s="15">
        <f>CE172+CF172</f>
        <v>608.5</v>
      </c>
      <c r="CE172" s="45">
        <f t="shared" ref="CE172:CF175" si="429">+BJ172+BQ172+BX172</f>
        <v>321.5</v>
      </c>
      <c r="CF172" s="45">
        <f t="shared" si="429"/>
        <v>287</v>
      </c>
      <c r="CG172" s="15">
        <f>CH172+CI172</f>
        <v>0</v>
      </c>
      <c r="CH172" s="45">
        <f t="shared" ref="CH172:CI175" si="430">+BM172+BT172+CA172</f>
        <v>0</v>
      </c>
      <c r="CI172" s="45">
        <f t="shared" si="430"/>
        <v>0</v>
      </c>
      <c r="CJ172" s="15">
        <f>+CK172+CN172</f>
        <v>239</v>
      </c>
      <c r="CK172" s="15">
        <f>CL172+CM172</f>
        <v>239</v>
      </c>
      <c r="CL172" s="45">
        <v>109</v>
      </c>
      <c r="CM172" s="45">
        <v>130</v>
      </c>
      <c r="CN172" s="15">
        <f>CO172+CP172</f>
        <v>0</v>
      </c>
      <c r="CO172" s="45">
        <v>0</v>
      </c>
      <c r="CP172" s="45">
        <v>0</v>
      </c>
      <c r="CQ172" s="15">
        <f>+CR172+CU172</f>
        <v>139.5</v>
      </c>
      <c r="CR172" s="15">
        <f>CS172+CT172</f>
        <v>139.5</v>
      </c>
      <c r="CS172" s="45">
        <v>75</v>
      </c>
      <c r="CT172" s="45">
        <v>64.5</v>
      </c>
      <c r="CU172" s="15">
        <f>CV172+CW172</f>
        <v>0</v>
      </c>
      <c r="CV172" s="45">
        <v>0</v>
      </c>
      <c r="CW172" s="45">
        <v>0</v>
      </c>
      <c r="CX172" s="15">
        <f>+CY172+DB172</f>
        <v>204</v>
      </c>
      <c r="CY172" s="15">
        <f>CZ172+DA172</f>
        <v>204</v>
      </c>
      <c r="CZ172" s="45">
        <v>98</v>
      </c>
      <c r="DA172" s="45">
        <v>106</v>
      </c>
      <c r="DB172" s="15">
        <f>DC172+DD172</f>
        <v>0</v>
      </c>
      <c r="DC172" s="45">
        <v>0</v>
      </c>
      <c r="DD172" s="45">
        <v>0</v>
      </c>
      <c r="DE172" s="15">
        <f>+DF172+DI172</f>
        <v>582.5</v>
      </c>
      <c r="DF172" s="15">
        <f>DG172+DH172</f>
        <v>582.5</v>
      </c>
      <c r="DG172" s="45">
        <f t="shared" ref="DG172:DH175" si="431">+CL172+CS172+CZ172</f>
        <v>282</v>
      </c>
      <c r="DH172" s="45">
        <f t="shared" si="431"/>
        <v>300.5</v>
      </c>
      <c r="DI172" s="15">
        <f>DJ172+DK172</f>
        <v>0</v>
      </c>
      <c r="DJ172" s="45">
        <f t="shared" ref="DJ172:DK175" si="432">+CO172+CV172+DC172</f>
        <v>0</v>
      </c>
      <c r="DK172" s="45">
        <f t="shared" si="432"/>
        <v>0</v>
      </c>
      <c r="DL172" s="15">
        <f>+DM172+DP172</f>
        <v>1785.5</v>
      </c>
      <c r="DM172" s="15">
        <f>DN172+DO172</f>
        <v>1785.5</v>
      </c>
      <c r="DN172" s="45">
        <f t="shared" ref="DN172:DO175" si="433">AA172+BC172+CE172+DG172</f>
        <v>919.5</v>
      </c>
      <c r="DO172" s="45">
        <f t="shared" si="433"/>
        <v>866</v>
      </c>
      <c r="DP172" s="15">
        <f>DQ172+DR172</f>
        <v>0</v>
      </c>
      <c r="DQ172" s="45">
        <f t="shared" ref="DQ172:DR175" si="434">AD172+BF172+CH172+DJ172</f>
        <v>0</v>
      </c>
      <c r="DR172" s="45">
        <f t="shared" si="434"/>
        <v>0</v>
      </c>
    </row>
    <row r="173" spans="1:122" s="5" customFormat="1" ht="15" customHeight="1" x14ac:dyDescent="0.25">
      <c r="A173" s="19"/>
      <c r="B173" s="17"/>
      <c r="C173" s="21" t="s">
        <v>151</v>
      </c>
      <c r="D173" s="15">
        <f>+E173+H173</f>
        <v>0</v>
      </c>
      <c r="E173" s="15">
        <f>F173+G173</f>
        <v>0</v>
      </c>
      <c r="F173" s="45">
        <v>0</v>
      </c>
      <c r="G173" s="45">
        <v>0</v>
      </c>
      <c r="H173" s="15">
        <f>I173+J173</f>
        <v>0</v>
      </c>
      <c r="I173" s="45">
        <v>0</v>
      </c>
      <c r="J173" s="45">
        <v>0</v>
      </c>
      <c r="K173" s="15">
        <f>+L173+O173</f>
        <v>0</v>
      </c>
      <c r="L173" s="15">
        <f>M173+N173</f>
        <v>0</v>
      </c>
      <c r="M173" s="45">
        <v>0</v>
      </c>
      <c r="N173" s="45">
        <v>0</v>
      </c>
      <c r="O173" s="15">
        <f>P173+Q173</f>
        <v>0</v>
      </c>
      <c r="P173" s="45">
        <v>0</v>
      </c>
      <c r="Q173" s="45">
        <v>0</v>
      </c>
      <c r="R173" s="15">
        <f>+S173+V173</f>
        <v>0</v>
      </c>
      <c r="S173" s="15">
        <f>T173+U173</f>
        <v>0</v>
      </c>
      <c r="T173" s="45">
        <v>0</v>
      </c>
      <c r="U173" s="45">
        <v>0</v>
      </c>
      <c r="V173" s="15">
        <f>W173+X173</f>
        <v>0</v>
      </c>
      <c r="W173" s="45">
        <v>0</v>
      </c>
      <c r="X173" s="45">
        <v>0</v>
      </c>
      <c r="Y173" s="15">
        <f>+Z173+AC173</f>
        <v>0</v>
      </c>
      <c r="Z173" s="15">
        <f>AA173+AB173</f>
        <v>0</v>
      </c>
      <c r="AA173" s="45">
        <f t="shared" si="425"/>
        <v>0</v>
      </c>
      <c r="AB173" s="45">
        <f t="shared" si="425"/>
        <v>0</v>
      </c>
      <c r="AC173" s="15">
        <f>AD173+AE173</f>
        <v>0</v>
      </c>
      <c r="AD173" s="45">
        <f t="shared" si="426"/>
        <v>0</v>
      </c>
      <c r="AE173" s="45">
        <f t="shared" si="426"/>
        <v>0</v>
      </c>
      <c r="AF173" s="15">
        <f>+AG173+AJ173</f>
        <v>0</v>
      </c>
      <c r="AG173" s="15">
        <f>AH173+AI173</f>
        <v>0</v>
      </c>
      <c r="AH173" s="45">
        <v>0</v>
      </c>
      <c r="AI173" s="45">
        <v>0</v>
      </c>
      <c r="AJ173" s="15">
        <f>AK173+AL173</f>
        <v>0</v>
      </c>
      <c r="AK173" s="45">
        <v>0</v>
      </c>
      <c r="AL173" s="45">
        <v>0</v>
      </c>
      <c r="AM173" s="15">
        <f>+AN173+AQ173</f>
        <v>0</v>
      </c>
      <c r="AN173" s="15">
        <f>AO173+AP173</f>
        <v>0</v>
      </c>
      <c r="AO173" s="45">
        <v>0</v>
      </c>
      <c r="AP173" s="45">
        <v>0</v>
      </c>
      <c r="AQ173" s="15">
        <f>AR173+AS173</f>
        <v>0</v>
      </c>
      <c r="AR173" s="45">
        <v>0</v>
      </c>
      <c r="AS173" s="45">
        <v>0</v>
      </c>
      <c r="AT173" s="15">
        <f>+AU173+AX173</f>
        <v>0</v>
      </c>
      <c r="AU173" s="15">
        <f>AV173+AW173</f>
        <v>0</v>
      </c>
      <c r="AV173" s="45">
        <v>0</v>
      </c>
      <c r="AW173" s="45">
        <v>0</v>
      </c>
      <c r="AX173" s="15">
        <f>AY173+AZ173</f>
        <v>0</v>
      </c>
      <c r="AY173" s="45">
        <v>0</v>
      </c>
      <c r="AZ173" s="45">
        <v>0</v>
      </c>
      <c r="BA173" s="15">
        <f>+BB173+BE173</f>
        <v>0</v>
      </c>
      <c r="BB173" s="15">
        <f>BC173+BD173</f>
        <v>0</v>
      </c>
      <c r="BC173" s="45">
        <f t="shared" si="427"/>
        <v>0</v>
      </c>
      <c r="BD173" s="45">
        <f t="shared" si="427"/>
        <v>0</v>
      </c>
      <c r="BE173" s="15">
        <f>BF173+BG173</f>
        <v>0</v>
      </c>
      <c r="BF173" s="45">
        <f t="shared" si="428"/>
        <v>0</v>
      </c>
      <c r="BG173" s="45">
        <f t="shared" si="428"/>
        <v>0</v>
      </c>
      <c r="BH173" s="15">
        <f>+BI173+BL173</f>
        <v>0</v>
      </c>
      <c r="BI173" s="15">
        <f>BJ173+BK173</f>
        <v>0</v>
      </c>
      <c r="BJ173" s="45">
        <v>0</v>
      </c>
      <c r="BK173" s="45">
        <v>0</v>
      </c>
      <c r="BL173" s="15">
        <f>BM173+BN173</f>
        <v>0</v>
      </c>
      <c r="BM173" s="45">
        <v>0</v>
      </c>
      <c r="BN173" s="45">
        <v>0</v>
      </c>
      <c r="BO173" s="15">
        <f>+BP173+BS173</f>
        <v>0</v>
      </c>
      <c r="BP173" s="15">
        <f>BQ173+BR173</f>
        <v>0</v>
      </c>
      <c r="BQ173" s="45">
        <v>0</v>
      </c>
      <c r="BR173" s="45">
        <v>0</v>
      </c>
      <c r="BS173" s="15">
        <f>BT173+BU173</f>
        <v>0</v>
      </c>
      <c r="BT173" s="45">
        <v>0</v>
      </c>
      <c r="BU173" s="45">
        <v>0</v>
      </c>
      <c r="BV173" s="15">
        <f>+BW173+BZ173</f>
        <v>0</v>
      </c>
      <c r="BW173" s="15">
        <f>BX173+BY173</f>
        <v>0</v>
      </c>
      <c r="BX173" s="45">
        <v>0</v>
      </c>
      <c r="BY173" s="45">
        <v>0</v>
      </c>
      <c r="BZ173" s="15">
        <f>CA173+CB173</f>
        <v>0</v>
      </c>
      <c r="CA173" s="45">
        <v>0</v>
      </c>
      <c r="CB173" s="45">
        <v>0</v>
      </c>
      <c r="CC173" s="15">
        <f>+CD173+CG173</f>
        <v>0</v>
      </c>
      <c r="CD173" s="15">
        <f>CE173+CF173</f>
        <v>0</v>
      </c>
      <c r="CE173" s="45">
        <f t="shared" si="429"/>
        <v>0</v>
      </c>
      <c r="CF173" s="45">
        <f t="shared" si="429"/>
        <v>0</v>
      </c>
      <c r="CG173" s="15">
        <f>CH173+CI173</f>
        <v>0</v>
      </c>
      <c r="CH173" s="45">
        <f t="shared" si="430"/>
        <v>0</v>
      </c>
      <c r="CI173" s="45">
        <f t="shared" si="430"/>
        <v>0</v>
      </c>
      <c r="CJ173" s="15">
        <f>+CK173+CN173</f>
        <v>0</v>
      </c>
      <c r="CK173" s="15">
        <f>CL173+CM173</f>
        <v>0</v>
      </c>
      <c r="CL173" s="45">
        <v>0</v>
      </c>
      <c r="CM173" s="45">
        <v>0</v>
      </c>
      <c r="CN173" s="15">
        <f>CO173+CP173</f>
        <v>0</v>
      </c>
      <c r="CO173" s="45">
        <v>0</v>
      </c>
      <c r="CP173" s="45">
        <v>0</v>
      </c>
      <c r="CQ173" s="15">
        <f>+CR173+CU173</f>
        <v>0</v>
      </c>
      <c r="CR173" s="15">
        <f>CS173+CT173</f>
        <v>0</v>
      </c>
      <c r="CS173" s="45">
        <v>0</v>
      </c>
      <c r="CT173" s="45">
        <v>0</v>
      </c>
      <c r="CU173" s="15">
        <f>CV173+CW173</f>
        <v>0</v>
      </c>
      <c r="CV173" s="45">
        <v>0</v>
      </c>
      <c r="CW173" s="45">
        <v>0</v>
      </c>
      <c r="CX173" s="15">
        <f>+CY173+DB173</f>
        <v>0</v>
      </c>
      <c r="CY173" s="15">
        <f>CZ173+DA173</f>
        <v>0</v>
      </c>
      <c r="CZ173" s="45">
        <v>0</v>
      </c>
      <c r="DA173" s="45">
        <v>0</v>
      </c>
      <c r="DB173" s="15">
        <f>DC173+DD173</f>
        <v>0</v>
      </c>
      <c r="DC173" s="45">
        <v>0</v>
      </c>
      <c r="DD173" s="45">
        <v>0</v>
      </c>
      <c r="DE173" s="15">
        <f>+DF173+DI173</f>
        <v>0</v>
      </c>
      <c r="DF173" s="15">
        <f>DG173+DH173</f>
        <v>0</v>
      </c>
      <c r="DG173" s="45">
        <f t="shared" si="431"/>
        <v>0</v>
      </c>
      <c r="DH173" s="45">
        <f t="shared" si="431"/>
        <v>0</v>
      </c>
      <c r="DI173" s="15">
        <f>DJ173+DK173</f>
        <v>0</v>
      </c>
      <c r="DJ173" s="45">
        <f t="shared" si="432"/>
        <v>0</v>
      </c>
      <c r="DK173" s="45">
        <f t="shared" si="432"/>
        <v>0</v>
      </c>
      <c r="DL173" s="15">
        <f>+DM173+DP173</f>
        <v>0</v>
      </c>
      <c r="DM173" s="15">
        <f>DN173+DO173</f>
        <v>0</v>
      </c>
      <c r="DN173" s="45">
        <f t="shared" si="433"/>
        <v>0</v>
      </c>
      <c r="DO173" s="45">
        <f t="shared" si="433"/>
        <v>0</v>
      </c>
      <c r="DP173" s="15">
        <f>DQ173+DR173</f>
        <v>0</v>
      </c>
      <c r="DQ173" s="45">
        <f t="shared" si="434"/>
        <v>0</v>
      </c>
      <c r="DR173" s="45">
        <f t="shared" si="434"/>
        <v>0</v>
      </c>
    </row>
    <row r="174" spans="1:122" s="5" customFormat="1" ht="15" customHeight="1" x14ac:dyDescent="0.25">
      <c r="A174" s="19"/>
      <c r="B174" s="17"/>
      <c r="C174" s="18" t="s">
        <v>61</v>
      </c>
      <c r="D174" s="15">
        <f>+E174+H174</f>
        <v>0</v>
      </c>
      <c r="E174" s="15">
        <f>F174+G174</f>
        <v>0</v>
      </c>
      <c r="F174" s="45">
        <v>0</v>
      </c>
      <c r="G174" s="45">
        <v>0</v>
      </c>
      <c r="H174" s="15">
        <f>I174+J174</f>
        <v>0</v>
      </c>
      <c r="I174" s="45">
        <v>0</v>
      </c>
      <c r="J174" s="45">
        <v>0</v>
      </c>
      <c r="K174" s="15">
        <f>+L174+O174</f>
        <v>0</v>
      </c>
      <c r="L174" s="15">
        <f>M174+N174</f>
        <v>0</v>
      </c>
      <c r="M174" s="45">
        <v>0</v>
      </c>
      <c r="N174" s="45">
        <v>0</v>
      </c>
      <c r="O174" s="15">
        <f>P174+Q174</f>
        <v>0</v>
      </c>
      <c r="P174" s="45">
        <v>0</v>
      </c>
      <c r="Q174" s="45">
        <v>0</v>
      </c>
      <c r="R174" s="15">
        <f>+S174+V174</f>
        <v>0</v>
      </c>
      <c r="S174" s="15">
        <f>T174+U174</f>
        <v>0</v>
      </c>
      <c r="T174" s="45">
        <v>0</v>
      </c>
      <c r="U174" s="45">
        <v>0</v>
      </c>
      <c r="V174" s="15">
        <f>W174+X174</f>
        <v>0</v>
      </c>
      <c r="W174" s="45">
        <v>0</v>
      </c>
      <c r="X174" s="45">
        <v>0</v>
      </c>
      <c r="Y174" s="15">
        <f>+Z174+AC174</f>
        <v>0</v>
      </c>
      <c r="Z174" s="15">
        <f>AA174+AB174</f>
        <v>0</v>
      </c>
      <c r="AA174" s="45">
        <f t="shared" si="425"/>
        <v>0</v>
      </c>
      <c r="AB174" s="45">
        <f t="shared" si="425"/>
        <v>0</v>
      </c>
      <c r="AC174" s="15">
        <f>AD174+AE174</f>
        <v>0</v>
      </c>
      <c r="AD174" s="45">
        <f t="shared" si="426"/>
        <v>0</v>
      </c>
      <c r="AE174" s="45">
        <f t="shared" si="426"/>
        <v>0</v>
      </c>
      <c r="AF174" s="15">
        <f>+AG174+AJ174</f>
        <v>0</v>
      </c>
      <c r="AG174" s="15">
        <f>AH174+AI174</f>
        <v>0</v>
      </c>
      <c r="AH174" s="45">
        <v>0</v>
      </c>
      <c r="AI174" s="45">
        <v>0</v>
      </c>
      <c r="AJ174" s="15">
        <f>AK174+AL174</f>
        <v>0</v>
      </c>
      <c r="AK174" s="45">
        <v>0</v>
      </c>
      <c r="AL174" s="45">
        <v>0</v>
      </c>
      <c r="AM174" s="15">
        <f>+AN174+AQ174</f>
        <v>0</v>
      </c>
      <c r="AN174" s="15">
        <f>AO174+AP174</f>
        <v>0</v>
      </c>
      <c r="AO174" s="45">
        <v>0</v>
      </c>
      <c r="AP174" s="45">
        <v>0</v>
      </c>
      <c r="AQ174" s="15">
        <f>AR174+AS174</f>
        <v>0</v>
      </c>
      <c r="AR174" s="45">
        <v>0</v>
      </c>
      <c r="AS174" s="45">
        <v>0</v>
      </c>
      <c r="AT174" s="15">
        <f>+AU174+AX174</f>
        <v>0</v>
      </c>
      <c r="AU174" s="15">
        <f>AV174+AW174</f>
        <v>0</v>
      </c>
      <c r="AV174" s="45">
        <v>0</v>
      </c>
      <c r="AW174" s="45">
        <v>0</v>
      </c>
      <c r="AX174" s="15">
        <f>AY174+AZ174</f>
        <v>0</v>
      </c>
      <c r="AY174" s="45">
        <v>0</v>
      </c>
      <c r="AZ174" s="45">
        <v>0</v>
      </c>
      <c r="BA174" s="15">
        <f>+BB174+BE174</f>
        <v>0</v>
      </c>
      <c r="BB174" s="15">
        <f>BC174+BD174</f>
        <v>0</v>
      </c>
      <c r="BC174" s="45">
        <f t="shared" si="427"/>
        <v>0</v>
      </c>
      <c r="BD174" s="45">
        <f t="shared" si="427"/>
        <v>0</v>
      </c>
      <c r="BE174" s="15">
        <f>BF174+BG174</f>
        <v>0</v>
      </c>
      <c r="BF174" s="45">
        <f t="shared" si="428"/>
        <v>0</v>
      </c>
      <c r="BG174" s="45">
        <f t="shared" si="428"/>
        <v>0</v>
      </c>
      <c r="BH174" s="15">
        <f>+BI174+BL174</f>
        <v>0</v>
      </c>
      <c r="BI174" s="15">
        <f>BJ174+BK174</f>
        <v>0</v>
      </c>
      <c r="BJ174" s="45">
        <v>0</v>
      </c>
      <c r="BK174" s="45">
        <v>0</v>
      </c>
      <c r="BL174" s="15">
        <f>BM174+BN174</f>
        <v>0</v>
      </c>
      <c r="BM174" s="45">
        <v>0</v>
      </c>
      <c r="BN174" s="45">
        <v>0</v>
      </c>
      <c r="BO174" s="15">
        <f>+BP174+BS174</f>
        <v>0</v>
      </c>
      <c r="BP174" s="15">
        <f>BQ174+BR174</f>
        <v>0</v>
      </c>
      <c r="BQ174" s="45">
        <v>0</v>
      </c>
      <c r="BR174" s="45">
        <v>0</v>
      </c>
      <c r="BS174" s="15">
        <f>BT174+BU174</f>
        <v>0</v>
      </c>
      <c r="BT174" s="45">
        <v>0</v>
      </c>
      <c r="BU174" s="45">
        <v>0</v>
      </c>
      <c r="BV174" s="15">
        <f>+BW174+BZ174</f>
        <v>0</v>
      </c>
      <c r="BW174" s="15">
        <f>BX174+BY174</f>
        <v>0</v>
      </c>
      <c r="BX174" s="45">
        <v>0</v>
      </c>
      <c r="BY174" s="45">
        <v>0</v>
      </c>
      <c r="BZ174" s="15">
        <f>CA174+CB174</f>
        <v>0</v>
      </c>
      <c r="CA174" s="45">
        <v>0</v>
      </c>
      <c r="CB174" s="45">
        <v>0</v>
      </c>
      <c r="CC174" s="15">
        <f>+CD174+CG174</f>
        <v>0</v>
      </c>
      <c r="CD174" s="15">
        <f>CE174+CF174</f>
        <v>0</v>
      </c>
      <c r="CE174" s="45">
        <f t="shared" si="429"/>
        <v>0</v>
      </c>
      <c r="CF174" s="45">
        <f t="shared" si="429"/>
        <v>0</v>
      </c>
      <c r="CG174" s="15">
        <f>CH174+CI174</f>
        <v>0</v>
      </c>
      <c r="CH174" s="45">
        <f t="shared" si="430"/>
        <v>0</v>
      </c>
      <c r="CI174" s="45">
        <f t="shared" si="430"/>
        <v>0</v>
      </c>
      <c r="CJ174" s="15">
        <f>+CK174+CN174</f>
        <v>0</v>
      </c>
      <c r="CK174" s="15">
        <f>CL174+CM174</f>
        <v>0</v>
      </c>
      <c r="CL174" s="45">
        <v>0</v>
      </c>
      <c r="CM174" s="45">
        <v>0</v>
      </c>
      <c r="CN174" s="15">
        <f>CO174+CP174</f>
        <v>0</v>
      </c>
      <c r="CO174" s="45">
        <v>0</v>
      </c>
      <c r="CP174" s="45">
        <v>0</v>
      </c>
      <c r="CQ174" s="15">
        <f>+CR174+CU174</f>
        <v>0</v>
      </c>
      <c r="CR174" s="15">
        <f>CS174+CT174</f>
        <v>0</v>
      </c>
      <c r="CS174" s="45">
        <v>0</v>
      </c>
      <c r="CT174" s="45">
        <v>0</v>
      </c>
      <c r="CU174" s="15">
        <f>CV174+CW174</f>
        <v>0</v>
      </c>
      <c r="CV174" s="45">
        <v>0</v>
      </c>
      <c r="CW174" s="45">
        <v>0</v>
      </c>
      <c r="CX174" s="15">
        <f>+CY174+DB174</f>
        <v>0</v>
      </c>
      <c r="CY174" s="15">
        <f>CZ174+DA174</f>
        <v>0</v>
      </c>
      <c r="CZ174" s="45">
        <v>0</v>
      </c>
      <c r="DA174" s="45">
        <v>0</v>
      </c>
      <c r="DB174" s="15">
        <f>DC174+DD174</f>
        <v>0</v>
      </c>
      <c r="DC174" s="45">
        <v>0</v>
      </c>
      <c r="DD174" s="45">
        <v>0</v>
      </c>
      <c r="DE174" s="15">
        <f>+DF174+DI174</f>
        <v>0</v>
      </c>
      <c r="DF174" s="15">
        <f>DG174+DH174</f>
        <v>0</v>
      </c>
      <c r="DG174" s="45">
        <f t="shared" si="431"/>
        <v>0</v>
      </c>
      <c r="DH174" s="45">
        <f t="shared" si="431"/>
        <v>0</v>
      </c>
      <c r="DI174" s="15">
        <f>DJ174+DK174</f>
        <v>0</v>
      </c>
      <c r="DJ174" s="45">
        <f t="shared" si="432"/>
        <v>0</v>
      </c>
      <c r="DK174" s="45">
        <f t="shared" si="432"/>
        <v>0</v>
      </c>
      <c r="DL174" s="15">
        <f>+DM174+DP174</f>
        <v>0</v>
      </c>
      <c r="DM174" s="15">
        <f>DN174+DO174</f>
        <v>0</v>
      </c>
      <c r="DN174" s="45">
        <f t="shared" si="433"/>
        <v>0</v>
      </c>
      <c r="DO174" s="45">
        <f t="shared" si="433"/>
        <v>0</v>
      </c>
      <c r="DP174" s="15">
        <f>DQ174+DR174</f>
        <v>0</v>
      </c>
      <c r="DQ174" s="45">
        <f t="shared" si="434"/>
        <v>0</v>
      </c>
      <c r="DR174" s="45">
        <f t="shared" si="434"/>
        <v>0</v>
      </c>
    </row>
    <row r="175" spans="1:122" s="5" customFormat="1" ht="15" customHeight="1" x14ac:dyDescent="0.25">
      <c r="A175" s="19"/>
      <c r="B175" s="17"/>
      <c r="C175" s="18" t="s">
        <v>28</v>
      </c>
      <c r="D175" s="15">
        <f>+E175+H175</f>
        <v>0</v>
      </c>
      <c r="E175" s="15">
        <f>F175+G175</f>
        <v>0</v>
      </c>
      <c r="F175" s="45">
        <v>0</v>
      </c>
      <c r="G175" s="45">
        <v>0</v>
      </c>
      <c r="H175" s="15">
        <f>I175+J175</f>
        <v>0</v>
      </c>
      <c r="I175" s="45">
        <v>0</v>
      </c>
      <c r="J175" s="45">
        <v>0</v>
      </c>
      <c r="K175" s="15">
        <f>+L175+O175</f>
        <v>0</v>
      </c>
      <c r="L175" s="15">
        <f>M175+N175</f>
        <v>0</v>
      </c>
      <c r="M175" s="45">
        <v>0</v>
      </c>
      <c r="N175" s="45">
        <v>0</v>
      </c>
      <c r="O175" s="15">
        <f>P175+Q175</f>
        <v>0</v>
      </c>
      <c r="P175" s="45">
        <v>0</v>
      </c>
      <c r="Q175" s="45">
        <v>0</v>
      </c>
      <c r="R175" s="15">
        <f>+S175+V175</f>
        <v>0</v>
      </c>
      <c r="S175" s="15">
        <f>T175+U175</f>
        <v>0</v>
      </c>
      <c r="T175" s="45">
        <v>0</v>
      </c>
      <c r="U175" s="45">
        <v>0</v>
      </c>
      <c r="V175" s="15">
        <f>W175+X175</f>
        <v>0</v>
      </c>
      <c r="W175" s="45">
        <v>0</v>
      </c>
      <c r="X175" s="45">
        <v>0</v>
      </c>
      <c r="Y175" s="15">
        <f>+Z175+AC175</f>
        <v>0</v>
      </c>
      <c r="Z175" s="15">
        <f>AA175+AB175</f>
        <v>0</v>
      </c>
      <c r="AA175" s="45">
        <f t="shared" si="425"/>
        <v>0</v>
      </c>
      <c r="AB175" s="45">
        <f t="shared" si="425"/>
        <v>0</v>
      </c>
      <c r="AC175" s="15">
        <f>AD175+AE175</f>
        <v>0</v>
      </c>
      <c r="AD175" s="45">
        <f t="shared" si="426"/>
        <v>0</v>
      </c>
      <c r="AE175" s="45">
        <f t="shared" si="426"/>
        <v>0</v>
      </c>
      <c r="AF175" s="15">
        <f>+AG175+AJ175</f>
        <v>549</v>
      </c>
      <c r="AG175" s="15">
        <f>AH175+AI175</f>
        <v>549</v>
      </c>
      <c r="AH175" s="45">
        <v>340</v>
      </c>
      <c r="AI175" s="45">
        <v>209</v>
      </c>
      <c r="AJ175" s="15">
        <f>AK175+AL175</f>
        <v>0</v>
      </c>
      <c r="AK175" s="45">
        <v>0</v>
      </c>
      <c r="AL175" s="45">
        <v>0</v>
      </c>
      <c r="AM175" s="15">
        <f>+AN175+AQ175</f>
        <v>428</v>
      </c>
      <c r="AN175" s="15">
        <f>AO175+AP175</f>
        <v>428</v>
      </c>
      <c r="AO175" s="45">
        <v>225</v>
      </c>
      <c r="AP175" s="45">
        <v>203</v>
      </c>
      <c r="AQ175" s="15">
        <f>AR175+AS175</f>
        <v>0</v>
      </c>
      <c r="AR175" s="45">
        <v>0</v>
      </c>
      <c r="AS175" s="45">
        <v>0</v>
      </c>
      <c r="AT175" s="15">
        <f>+AU175+AX175</f>
        <v>525</v>
      </c>
      <c r="AU175" s="15">
        <f>AV175+AW175</f>
        <v>525</v>
      </c>
      <c r="AV175" s="45">
        <v>298</v>
      </c>
      <c r="AW175" s="45">
        <v>227</v>
      </c>
      <c r="AX175" s="15">
        <f>AY175+AZ175</f>
        <v>0</v>
      </c>
      <c r="AY175" s="45">
        <v>0</v>
      </c>
      <c r="AZ175" s="45">
        <v>0</v>
      </c>
      <c r="BA175" s="15">
        <f>+BB175+BE175</f>
        <v>1502</v>
      </c>
      <c r="BB175" s="15">
        <f>BC175+BD175</f>
        <v>1502</v>
      </c>
      <c r="BC175" s="45">
        <f t="shared" si="427"/>
        <v>863</v>
      </c>
      <c r="BD175" s="45">
        <f t="shared" si="427"/>
        <v>639</v>
      </c>
      <c r="BE175" s="15">
        <f>BF175+BG175</f>
        <v>0</v>
      </c>
      <c r="BF175" s="45">
        <f t="shared" si="428"/>
        <v>0</v>
      </c>
      <c r="BG175" s="45">
        <f t="shared" si="428"/>
        <v>0</v>
      </c>
      <c r="BH175" s="15">
        <f>+BI175+BL175</f>
        <v>292</v>
      </c>
      <c r="BI175" s="15">
        <f>BJ175+BK175</f>
        <v>292</v>
      </c>
      <c r="BJ175" s="45">
        <v>163</v>
      </c>
      <c r="BK175" s="45">
        <v>129</v>
      </c>
      <c r="BL175" s="15">
        <f>BM175+BN175</f>
        <v>0</v>
      </c>
      <c r="BM175" s="45">
        <v>0</v>
      </c>
      <c r="BN175" s="45">
        <v>0</v>
      </c>
      <c r="BO175" s="15">
        <f>+BP175+BS175</f>
        <v>249</v>
      </c>
      <c r="BP175" s="15">
        <f>BQ175+BR175</f>
        <v>249</v>
      </c>
      <c r="BQ175" s="45">
        <v>116</v>
      </c>
      <c r="BR175" s="45">
        <v>133</v>
      </c>
      <c r="BS175" s="15">
        <f>BT175+BU175</f>
        <v>0</v>
      </c>
      <c r="BT175" s="45">
        <v>0</v>
      </c>
      <c r="BU175" s="45">
        <v>0</v>
      </c>
      <c r="BV175" s="15">
        <f>+BW175+BZ175</f>
        <v>308</v>
      </c>
      <c r="BW175" s="15">
        <f>BX175+BY175</f>
        <v>308</v>
      </c>
      <c r="BX175" s="45">
        <v>173</v>
      </c>
      <c r="BY175" s="45">
        <v>135</v>
      </c>
      <c r="BZ175" s="15">
        <f>CA175+CB175</f>
        <v>0</v>
      </c>
      <c r="CA175" s="45">
        <v>0</v>
      </c>
      <c r="CB175" s="45">
        <v>0</v>
      </c>
      <c r="CC175" s="15">
        <f>+CD175+CG175</f>
        <v>849</v>
      </c>
      <c r="CD175" s="15">
        <f>CE175+CF175</f>
        <v>849</v>
      </c>
      <c r="CE175" s="45">
        <f t="shared" si="429"/>
        <v>452</v>
      </c>
      <c r="CF175" s="45">
        <f t="shared" si="429"/>
        <v>397</v>
      </c>
      <c r="CG175" s="15">
        <f>CH175+CI175</f>
        <v>0</v>
      </c>
      <c r="CH175" s="45">
        <f t="shared" si="430"/>
        <v>0</v>
      </c>
      <c r="CI175" s="45">
        <f t="shared" si="430"/>
        <v>0</v>
      </c>
      <c r="CJ175" s="15">
        <f>+CK175+CN175</f>
        <v>419</v>
      </c>
      <c r="CK175" s="15">
        <f>CL175+CM175</f>
        <v>419</v>
      </c>
      <c r="CL175" s="45">
        <v>246</v>
      </c>
      <c r="CM175" s="45">
        <v>173</v>
      </c>
      <c r="CN175" s="15">
        <f>CO175+CP175</f>
        <v>0</v>
      </c>
      <c r="CO175" s="45">
        <v>0</v>
      </c>
      <c r="CP175" s="45">
        <v>0</v>
      </c>
      <c r="CQ175" s="15">
        <f>+CR175+CU175</f>
        <v>475</v>
      </c>
      <c r="CR175" s="15">
        <f>CS175+CT175</f>
        <v>475</v>
      </c>
      <c r="CS175" s="45">
        <v>243</v>
      </c>
      <c r="CT175" s="45">
        <v>232</v>
      </c>
      <c r="CU175" s="15">
        <f>CV175+CW175</f>
        <v>0</v>
      </c>
      <c r="CV175" s="45">
        <v>0</v>
      </c>
      <c r="CW175" s="45">
        <v>0</v>
      </c>
      <c r="CX175" s="15">
        <f>+CY175+DB175</f>
        <v>335</v>
      </c>
      <c r="CY175" s="15">
        <f>CZ175+DA175</f>
        <v>335</v>
      </c>
      <c r="CZ175" s="45">
        <v>173</v>
      </c>
      <c r="DA175" s="45">
        <v>162</v>
      </c>
      <c r="DB175" s="15">
        <f>DC175+DD175</f>
        <v>0</v>
      </c>
      <c r="DC175" s="45">
        <v>0</v>
      </c>
      <c r="DD175" s="45">
        <v>0</v>
      </c>
      <c r="DE175" s="15">
        <f>+DF175+DI175</f>
        <v>1229</v>
      </c>
      <c r="DF175" s="15">
        <f>DG175+DH175</f>
        <v>1229</v>
      </c>
      <c r="DG175" s="45">
        <f t="shared" si="431"/>
        <v>662</v>
      </c>
      <c r="DH175" s="45">
        <f t="shared" si="431"/>
        <v>567</v>
      </c>
      <c r="DI175" s="15">
        <f>DJ175+DK175</f>
        <v>0</v>
      </c>
      <c r="DJ175" s="45">
        <f t="shared" si="432"/>
        <v>0</v>
      </c>
      <c r="DK175" s="45">
        <f t="shared" si="432"/>
        <v>0</v>
      </c>
      <c r="DL175" s="15">
        <f>+DM175+DP175</f>
        <v>3580</v>
      </c>
      <c r="DM175" s="15">
        <f>DN175+DO175</f>
        <v>3580</v>
      </c>
      <c r="DN175" s="45">
        <f t="shared" si="433"/>
        <v>1977</v>
      </c>
      <c r="DO175" s="45">
        <f t="shared" si="433"/>
        <v>1603</v>
      </c>
      <c r="DP175" s="15">
        <f>DQ175+DR175</f>
        <v>0</v>
      </c>
      <c r="DQ175" s="45">
        <f t="shared" si="434"/>
        <v>0</v>
      </c>
      <c r="DR175" s="45">
        <f t="shared" si="434"/>
        <v>0</v>
      </c>
    </row>
    <row r="176" spans="1:122" s="5" customFormat="1" ht="15" customHeight="1" x14ac:dyDescent="0.25">
      <c r="A176" s="19"/>
      <c r="B176" s="17"/>
      <c r="C176" s="21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</row>
    <row r="177" spans="1:122" s="5" customFormat="1" ht="15" customHeight="1" x14ac:dyDescent="0.25">
      <c r="A177" s="16" t="s">
        <v>152</v>
      </c>
      <c r="B177" s="17"/>
      <c r="C177" s="18"/>
      <c r="D177" s="15">
        <f>E177+H177</f>
        <v>35452.5</v>
      </c>
      <c r="E177" s="15">
        <f>SUM(F177:G177)</f>
        <v>35452.5</v>
      </c>
      <c r="F177" s="15">
        <f>F179+F192+F219+F238+F255+F279</f>
        <v>18447.5</v>
      </c>
      <c r="G177" s="15">
        <f>G179+G192+G219+G238+G255+G279</f>
        <v>17005</v>
      </c>
      <c r="H177" s="15">
        <f>SUM(I177:J177)</f>
        <v>0</v>
      </c>
      <c r="I177" s="15">
        <f>I179+I192+I219+I238+I255+I279</f>
        <v>0</v>
      </c>
      <c r="J177" s="15">
        <f>J179+J192+J219+J238+J255+J279</f>
        <v>0</v>
      </c>
      <c r="K177" s="15">
        <f>L177+O177</f>
        <v>34285</v>
      </c>
      <c r="L177" s="15">
        <f>SUM(M177:N177)</f>
        <v>34285</v>
      </c>
      <c r="M177" s="15">
        <f>M179+M192+M219+M238+M255+M279</f>
        <v>17437.5</v>
      </c>
      <c r="N177" s="15">
        <f>N179+N192+N219+N238+N255+N279</f>
        <v>16847.5</v>
      </c>
      <c r="O177" s="15">
        <f>SUM(P177:Q177)</f>
        <v>0</v>
      </c>
      <c r="P177" s="15">
        <f>P179+P192+P219+P238+P255+P279</f>
        <v>0</v>
      </c>
      <c r="Q177" s="15">
        <f>Q179+Q192+Q219+Q238+Q255+Q279</f>
        <v>0</v>
      </c>
      <c r="R177" s="15">
        <f>S177+V177</f>
        <v>42626.5</v>
      </c>
      <c r="S177" s="15">
        <f>SUM(T177:U177)</f>
        <v>42626.5</v>
      </c>
      <c r="T177" s="15">
        <f>T179+T192+T219+T238+T255+T279</f>
        <v>22427.25</v>
      </c>
      <c r="U177" s="15">
        <f>U179+U192+U219+U238+U255+U279</f>
        <v>20199.25</v>
      </c>
      <c r="V177" s="15">
        <f>SUM(W177:X177)</f>
        <v>0</v>
      </c>
      <c r="W177" s="15">
        <f>W179+W192+W219+W238+W255+W279</f>
        <v>0</v>
      </c>
      <c r="X177" s="15">
        <f>X179+X192+X219+X238+X255+X279</f>
        <v>0</v>
      </c>
      <c r="Y177" s="15">
        <f>Z177+AC177</f>
        <v>112364</v>
      </c>
      <c r="Z177" s="15">
        <f>SUM(AA177:AB177)</f>
        <v>112364</v>
      </c>
      <c r="AA177" s="15">
        <f>AA179+AA192+AA219+AA238+AA255+AA279</f>
        <v>58312.25</v>
      </c>
      <c r="AB177" s="15">
        <f>AB179+AB192+AB219+AB238+AB255+AB279</f>
        <v>54051.75</v>
      </c>
      <c r="AC177" s="15">
        <f>SUM(AD177:AE177)</f>
        <v>0</v>
      </c>
      <c r="AD177" s="15">
        <f>AD179+AD192+AD219+AD238+AD255+AD279</f>
        <v>0</v>
      </c>
      <c r="AE177" s="15">
        <f>AE179+AE192+AE219+AE238+AE255+AE279</f>
        <v>0</v>
      </c>
      <c r="AF177" s="15">
        <f>AG177+AJ177</f>
        <v>41944.25</v>
      </c>
      <c r="AG177" s="15">
        <f>SUM(AH177:AI177)</f>
        <v>41944.25</v>
      </c>
      <c r="AH177" s="15">
        <f>AH179+AH192+AH219+AH238+AH255+AH279</f>
        <v>21792.75</v>
      </c>
      <c r="AI177" s="15">
        <f>AI179+AI192+AI219+AI238+AI255+AI279</f>
        <v>20151.5</v>
      </c>
      <c r="AJ177" s="15">
        <f>SUM(AK177:AL177)</f>
        <v>0</v>
      </c>
      <c r="AK177" s="15">
        <f>AK179+AK192+AK219+AK238+AK255+AK279</f>
        <v>0</v>
      </c>
      <c r="AL177" s="15">
        <f>AL179+AL192+AL219+AL238+AL255+AL279</f>
        <v>0</v>
      </c>
      <c r="AM177" s="15">
        <f>AN177+AQ177</f>
        <v>41163.75</v>
      </c>
      <c r="AN177" s="15">
        <f>SUM(AO177:AP177)</f>
        <v>41163.75</v>
      </c>
      <c r="AO177" s="15">
        <f>AO179+AO192+AO219+AO238+AO255+AO279</f>
        <v>20909.5</v>
      </c>
      <c r="AP177" s="15">
        <f>AP179+AP192+AP219+AP238+AP255+AP279</f>
        <v>20254.25</v>
      </c>
      <c r="AQ177" s="15">
        <f>SUM(AR177:AS177)</f>
        <v>0</v>
      </c>
      <c r="AR177" s="15">
        <f>AR179+AR192+AR219+AR238+AR255+AR279</f>
        <v>0</v>
      </c>
      <c r="AS177" s="15">
        <f>AS179+AS192+AS219+AS238+AS255+AS279</f>
        <v>0</v>
      </c>
      <c r="AT177" s="15">
        <f>AU177+AX177</f>
        <v>41463.5</v>
      </c>
      <c r="AU177" s="15">
        <f>SUM(AV177:AW177)</f>
        <v>41463.5</v>
      </c>
      <c r="AV177" s="15">
        <f>AV179+AV192+AV219+AV238+AV255+AV279</f>
        <v>21892.5</v>
      </c>
      <c r="AW177" s="15">
        <f>AW179+AW192+AW219+AW238+AW255+AW279</f>
        <v>19571</v>
      </c>
      <c r="AX177" s="15">
        <f>SUM(AY177:AZ177)</f>
        <v>0</v>
      </c>
      <c r="AY177" s="15">
        <f>AY179+AY192+AY219+AY238+AY255+AY279</f>
        <v>0</v>
      </c>
      <c r="AZ177" s="15">
        <f>AZ179+AZ192+AZ219+AZ238+AZ255+AZ279</f>
        <v>0</v>
      </c>
      <c r="BA177" s="15">
        <f>BB177+BE177</f>
        <v>124571.5</v>
      </c>
      <c r="BB177" s="15">
        <f>SUM(BC177:BD177)</f>
        <v>124571.5</v>
      </c>
      <c r="BC177" s="15">
        <f>BC179+BC192+BC219+BC238+BC255+BC279</f>
        <v>64594.75</v>
      </c>
      <c r="BD177" s="15">
        <f>BD179+BD192+BD219+BD238+BD255+BD279</f>
        <v>59976.75</v>
      </c>
      <c r="BE177" s="15">
        <f>SUM(BF177:BG177)</f>
        <v>0</v>
      </c>
      <c r="BF177" s="15">
        <f>BF179+BF192+BF219+BF238+BF255+BF279</f>
        <v>0</v>
      </c>
      <c r="BG177" s="15">
        <f>BG179+BG192+BG219+BG238+BG255+BG279</f>
        <v>0</v>
      </c>
      <c r="BH177" s="15">
        <f>BI177+BL177</f>
        <v>42219</v>
      </c>
      <c r="BI177" s="15">
        <f>SUM(BJ177:BK177)</f>
        <v>42219</v>
      </c>
      <c r="BJ177" s="15">
        <f>BJ179+BJ192+BJ219+BJ238+BJ255+BJ279</f>
        <v>21588</v>
      </c>
      <c r="BK177" s="15">
        <f>BK179+BK192+BK219+BK238+BK255+BK279</f>
        <v>20631</v>
      </c>
      <c r="BL177" s="15">
        <f>SUM(BM177:BN177)</f>
        <v>0</v>
      </c>
      <c r="BM177" s="15">
        <f>BM179+BM192+BM219+BM238+BM255+BM279</f>
        <v>0</v>
      </c>
      <c r="BN177" s="15">
        <f>BN179+BN192+BN219+BN238+BN255+BN279</f>
        <v>0</v>
      </c>
      <c r="BO177" s="15">
        <f>BP177+BS177</f>
        <v>42206.5</v>
      </c>
      <c r="BP177" s="15">
        <f>SUM(BQ177:BR177)</f>
        <v>42206.5</v>
      </c>
      <c r="BQ177" s="15">
        <f>BQ179+BQ192+BQ219+BQ238+BQ255+BQ279</f>
        <v>21480</v>
      </c>
      <c r="BR177" s="15">
        <f>BR179+BR192+BR219+BR238+BR255+BR279</f>
        <v>20726.5</v>
      </c>
      <c r="BS177" s="15">
        <f>SUM(BT177:BU177)</f>
        <v>0</v>
      </c>
      <c r="BT177" s="15">
        <f>BT179+BT192+BT219+BT238+BT255+BT279</f>
        <v>0</v>
      </c>
      <c r="BU177" s="15">
        <f>BU179+BU192+BU219+BU238+BU255+BU279</f>
        <v>0</v>
      </c>
      <c r="BV177" s="15">
        <f>BW177+BZ177</f>
        <v>36767</v>
      </c>
      <c r="BW177" s="15">
        <f>SUM(BX177:BY177)</f>
        <v>36767</v>
      </c>
      <c r="BX177" s="15">
        <f>BX179+BX192+BX219+BX238+BX255+BX279</f>
        <v>19124.5</v>
      </c>
      <c r="BY177" s="15">
        <f>BY179+BY192+BY219+BY238+BY255+BY279</f>
        <v>17642.5</v>
      </c>
      <c r="BZ177" s="15">
        <f>SUM(CA177:CB177)</f>
        <v>0</v>
      </c>
      <c r="CA177" s="15">
        <f>CA179+CA192+CA219+CA238+CA255+CA279</f>
        <v>0</v>
      </c>
      <c r="CB177" s="15">
        <f>CB179+CB192+CB219+CB238+CB255+CB279</f>
        <v>0</v>
      </c>
      <c r="CC177" s="15">
        <f>CD177+CG177</f>
        <v>121192.5</v>
      </c>
      <c r="CD177" s="15">
        <f>SUM(CE177:CF177)</f>
        <v>121192.5</v>
      </c>
      <c r="CE177" s="15">
        <f>CE179+CE192+CE219+CE238+CE255+CE279</f>
        <v>62192.5</v>
      </c>
      <c r="CF177" s="15">
        <f>CF179+CF192+CF219+CF238+CF255+CF279</f>
        <v>59000</v>
      </c>
      <c r="CG177" s="15">
        <f>SUM(CH177:CI177)</f>
        <v>0</v>
      </c>
      <c r="CH177" s="15">
        <f>CH179+CH192+CH219+CH238+CH255+CH279</f>
        <v>0</v>
      </c>
      <c r="CI177" s="15">
        <f>CI179+CI192+CI219+CI238+CI255+CI279</f>
        <v>0</v>
      </c>
      <c r="CJ177" s="15">
        <f>CK177+CN177</f>
        <v>44154.5</v>
      </c>
      <c r="CK177" s="15">
        <f>SUM(CL177:CM177)</f>
        <v>44154.5</v>
      </c>
      <c r="CL177" s="15">
        <f>CL179+CL192+CL219+CL238+CL255+CL279</f>
        <v>23440</v>
      </c>
      <c r="CM177" s="15">
        <f>CM179+CM192+CM219+CM238+CM255+CM279</f>
        <v>20714.5</v>
      </c>
      <c r="CN177" s="15">
        <f>SUM(CO177:CP177)</f>
        <v>0</v>
      </c>
      <c r="CO177" s="15">
        <f>CO179+CO192+CO219+CO238+CO255+CO279</f>
        <v>0</v>
      </c>
      <c r="CP177" s="15">
        <f>CP179+CP192+CP219+CP238+CP255+CP279</f>
        <v>0</v>
      </c>
      <c r="CQ177" s="15">
        <f>CR177+CU177</f>
        <v>41073</v>
      </c>
      <c r="CR177" s="15">
        <f>SUM(CS177:CT177)</f>
        <v>41073</v>
      </c>
      <c r="CS177" s="15">
        <f>CS179+CS192+CS219+CS238+CS255+CS279</f>
        <v>20844</v>
      </c>
      <c r="CT177" s="15">
        <f>CT179+CT192+CT219+CT238+CT255+CT279</f>
        <v>20229</v>
      </c>
      <c r="CU177" s="15">
        <f>SUM(CV177:CW177)</f>
        <v>0</v>
      </c>
      <c r="CV177" s="15">
        <f>CV179+CV192+CV219+CV238+CV255+CV279</f>
        <v>0</v>
      </c>
      <c r="CW177" s="15">
        <f>CW179+CW192+CW219+CW238+CW255+CW279</f>
        <v>0</v>
      </c>
      <c r="CX177" s="15">
        <f>CY177+DB177</f>
        <v>41436</v>
      </c>
      <c r="CY177" s="15">
        <f>SUM(CZ177:DA177)</f>
        <v>41436</v>
      </c>
      <c r="CZ177" s="15">
        <f>CZ179+CZ192+CZ219+CZ238+CZ255+CZ279</f>
        <v>21255.5</v>
      </c>
      <c r="DA177" s="15">
        <f>DA179+DA192+DA219+DA238+DA255+DA279</f>
        <v>20180.5</v>
      </c>
      <c r="DB177" s="15">
        <f>SUM(DC177:DD177)</f>
        <v>0</v>
      </c>
      <c r="DC177" s="15">
        <f>DC179+DC192+DC219+DC238+DC255+DC279</f>
        <v>0</v>
      </c>
      <c r="DD177" s="15">
        <f>DD179+DD192+DD219+DD238+DD255+DD279</f>
        <v>0</v>
      </c>
      <c r="DE177" s="15">
        <f>DF177+DI177</f>
        <v>126663.5</v>
      </c>
      <c r="DF177" s="15">
        <f>SUM(DG177:DH177)</f>
        <v>126663.5</v>
      </c>
      <c r="DG177" s="15">
        <f>DG179+DG192+DG219+DG238+DG255+DG279</f>
        <v>65539.5</v>
      </c>
      <c r="DH177" s="15">
        <f>DH179+DH192+DH219+DH238+DH255+DH279</f>
        <v>61124</v>
      </c>
      <c r="DI177" s="15">
        <f>SUM(DJ177:DK177)</f>
        <v>0</v>
      </c>
      <c r="DJ177" s="15">
        <f>DJ179+DJ192+DJ219+DJ238+DJ255+DJ279</f>
        <v>0</v>
      </c>
      <c r="DK177" s="15">
        <f>DK179+DK192+DK219+DK238+DK255+DK279</f>
        <v>0</v>
      </c>
      <c r="DL177" s="15">
        <f>DM177+DP177</f>
        <v>484791.5</v>
      </c>
      <c r="DM177" s="15">
        <f>SUM(DN177:DO177)</f>
        <v>484791.5</v>
      </c>
      <c r="DN177" s="15">
        <f>DN179+DN192+DN219+DN238+DN255+DN279</f>
        <v>250639</v>
      </c>
      <c r="DO177" s="15">
        <f>DO179+DO192+DO219+DO238+DO255+DO279</f>
        <v>234152.5</v>
      </c>
      <c r="DP177" s="15">
        <f>SUM(DQ177:DR177)</f>
        <v>0</v>
      </c>
      <c r="DQ177" s="15">
        <f>DQ179+DQ192+DQ219+DQ238+DQ255+DQ279</f>
        <v>0</v>
      </c>
      <c r="DR177" s="15">
        <f>DR179+DR192+DR219+DR238+DR255+DR279</f>
        <v>0</v>
      </c>
    </row>
    <row r="178" spans="1:122" s="5" customFormat="1" ht="15" customHeight="1" x14ac:dyDescent="0.25">
      <c r="A178" s="16"/>
      <c r="B178" s="17"/>
      <c r="C178" s="18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</row>
    <row r="179" spans="1:122" s="5" customFormat="1" ht="15" customHeight="1" x14ac:dyDescent="0.25">
      <c r="A179" s="16"/>
      <c r="B179" s="17" t="s">
        <v>153</v>
      </c>
      <c r="C179" s="18"/>
      <c r="D179" s="15">
        <f t="shared" ref="D179:D184" si="435">E179+H179</f>
        <v>3084</v>
      </c>
      <c r="E179" s="15">
        <f>SUM(F179:G179)</f>
        <v>3084</v>
      </c>
      <c r="F179" s="15">
        <f>F180+F184+F188+F189+F190</f>
        <v>1485.5</v>
      </c>
      <c r="G179" s="15">
        <f>G180+G184+G188+G189+G190</f>
        <v>1598.5</v>
      </c>
      <c r="H179" s="15">
        <f>SUM(I179:J179)</f>
        <v>0</v>
      </c>
      <c r="I179" s="15">
        <f>I180+I184+I188+I189+I190</f>
        <v>0</v>
      </c>
      <c r="J179" s="15">
        <f>J180+J184+J188+J189+J190</f>
        <v>0</v>
      </c>
      <c r="K179" s="15">
        <f>L179+O179</f>
        <v>3370</v>
      </c>
      <c r="L179" s="15">
        <f>SUM(M179:N179)</f>
        <v>3370</v>
      </c>
      <c r="M179" s="15">
        <f>M180+M184+M188+M189+M190</f>
        <v>1534</v>
      </c>
      <c r="N179" s="15">
        <f>N180+N184+N188+N189+N190</f>
        <v>1836</v>
      </c>
      <c r="O179" s="15">
        <f>SUM(P179:Q179)</f>
        <v>0</v>
      </c>
      <c r="P179" s="15">
        <f>P180+P184+P188+P189+P190</f>
        <v>0</v>
      </c>
      <c r="Q179" s="15">
        <f>Q180+Q184+Q188+Q189+Q190</f>
        <v>0</v>
      </c>
      <c r="R179" s="15">
        <f>S179+V179</f>
        <v>3665</v>
      </c>
      <c r="S179" s="15">
        <f>SUM(T179:U179)</f>
        <v>3665</v>
      </c>
      <c r="T179" s="15">
        <f>T180+T184+T188+T189+T190</f>
        <v>1814</v>
      </c>
      <c r="U179" s="15">
        <f>U180+U184+U188+U189+U190</f>
        <v>1851</v>
      </c>
      <c r="V179" s="15">
        <f>SUM(W179:X179)</f>
        <v>0</v>
      </c>
      <c r="W179" s="15">
        <f>W180+W184+W188+W189+W190</f>
        <v>0</v>
      </c>
      <c r="X179" s="15">
        <f>X180+X184+X188+X189+X190</f>
        <v>0</v>
      </c>
      <c r="Y179" s="15">
        <f>Z179+AC179</f>
        <v>10119</v>
      </c>
      <c r="Z179" s="15">
        <f>SUM(AA179:AB179)</f>
        <v>10119</v>
      </c>
      <c r="AA179" s="15">
        <f>AA180+AA184+AA188+AA189+AA190</f>
        <v>4833.5</v>
      </c>
      <c r="AB179" s="15">
        <f>AB180+AB184+AB188+AB189+AB190</f>
        <v>5285.5</v>
      </c>
      <c r="AC179" s="15">
        <f>SUM(AD179:AE179)</f>
        <v>0</v>
      </c>
      <c r="AD179" s="15">
        <f>AD180+AD184+AD188+AD189+AD190</f>
        <v>0</v>
      </c>
      <c r="AE179" s="15">
        <f>AE180+AE184+AE188+AE189+AE190</f>
        <v>0</v>
      </c>
      <c r="AF179" s="15">
        <f>AG179+AJ179</f>
        <v>3819</v>
      </c>
      <c r="AG179" s="15">
        <f>SUM(AH179:AI179)</f>
        <v>3819</v>
      </c>
      <c r="AH179" s="15">
        <f>AH180+AH184+AH188+AH189+AH190</f>
        <v>1946.5</v>
      </c>
      <c r="AI179" s="15">
        <f>AI180+AI184+AI188+AI189+AI190</f>
        <v>1872.5</v>
      </c>
      <c r="AJ179" s="15">
        <f>SUM(AK179:AL179)</f>
        <v>0</v>
      </c>
      <c r="AK179" s="15">
        <f>AK180+AK184+AK188+AK189+AK190</f>
        <v>0</v>
      </c>
      <c r="AL179" s="15">
        <f>AL180+AL184+AL188+AL189+AL190</f>
        <v>0</v>
      </c>
      <c r="AM179" s="15">
        <f>AN179+AQ179</f>
        <v>3785.5</v>
      </c>
      <c r="AN179" s="15">
        <f>SUM(AO179:AP179)</f>
        <v>3785.5</v>
      </c>
      <c r="AO179" s="15">
        <f>AO180+AO184+AO188+AO189+AO190</f>
        <v>1900</v>
      </c>
      <c r="AP179" s="15">
        <f>AP180+AP184+AP188+AP189+AP190</f>
        <v>1885.5</v>
      </c>
      <c r="AQ179" s="15">
        <f>SUM(AR179:AS179)</f>
        <v>0</v>
      </c>
      <c r="AR179" s="15">
        <f>AR180+AR184+AR188+AR189+AR190</f>
        <v>0</v>
      </c>
      <c r="AS179" s="15">
        <f>AS180+AS184+AS188+AS189+AS190</f>
        <v>0</v>
      </c>
      <c r="AT179" s="15">
        <f>AU179+AX179</f>
        <v>3958</v>
      </c>
      <c r="AU179" s="15">
        <f>SUM(AV179:AW179)</f>
        <v>3958</v>
      </c>
      <c r="AV179" s="15">
        <f>AV180+AV184+AV188+AV189+AV190</f>
        <v>1981.5</v>
      </c>
      <c r="AW179" s="15">
        <f>AW180+AW184+AW188+AW189+AW190</f>
        <v>1976.5</v>
      </c>
      <c r="AX179" s="15">
        <f>SUM(AY179:AZ179)</f>
        <v>0</v>
      </c>
      <c r="AY179" s="15">
        <f>AY180+AY184+AY188+AY189+AY190</f>
        <v>0</v>
      </c>
      <c r="AZ179" s="15">
        <f>AZ180+AZ184+AZ188+AZ189+AZ190</f>
        <v>0</v>
      </c>
      <c r="BA179" s="15">
        <f>BB179+BE179</f>
        <v>11562.5</v>
      </c>
      <c r="BB179" s="15">
        <f>SUM(BC179:BD179)</f>
        <v>11562.5</v>
      </c>
      <c r="BC179" s="15">
        <f>BC180+BC184+BC188+BC189+BC190</f>
        <v>5828</v>
      </c>
      <c r="BD179" s="15">
        <f>BD180+BD184+BD188+BD189+BD190</f>
        <v>5734.5</v>
      </c>
      <c r="BE179" s="15">
        <f>SUM(BF179:BG179)</f>
        <v>0</v>
      </c>
      <c r="BF179" s="15">
        <f>BF180+BF184+BF188+BF189+BF190</f>
        <v>0</v>
      </c>
      <c r="BG179" s="15">
        <f>BG180+BG184+BG188+BG189+BG190</f>
        <v>0</v>
      </c>
      <c r="BH179" s="15">
        <f>BI179+BL179</f>
        <v>3866.5</v>
      </c>
      <c r="BI179" s="15">
        <f>SUM(BJ179:BK179)</f>
        <v>3866.5</v>
      </c>
      <c r="BJ179" s="15">
        <f>BJ180+BJ184+BJ188+BJ189+BJ190</f>
        <v>1892.5</v>
      </c>
      <c r="BK179" s="15">
        <f>BK180+BK184+BK188+BK189+BK190</f>
        <v>1974</v>
      </c>
      <c r="BL179" s="15">
        <f>SUM(BM179:BN179)</f>
        <v>0</v>
      </c>
      <c r="BM179" s="15">
        <f>BM180+BM184+BM188+BM189+BM190</f>
        <v>0</v>
      </c>
      <c r="BN179" s="15">
        <f>BN180+BN184+BN188+BN189+BN190</f>
        <v>0</v>
      </c>
      <c r="BO179" s="15">
        <f>BP179+BS179</f>
        <v>3592</v>
      </c>
      <c r="BP179" s="15">
        <f>SUM(BQ179:BR179)</f>
        <v>3592</v>
      </c>
      <c r="BQ179" s="15">
        <f>BQ180+BQ184+BQ188+BQ189+BQ190</f>
        <v>1690</v>
      </c>
      <c r="BR179" s="15">
        <f>BR180+BR184+BR188+BR189+BR190</f>
        <v>1902</v>
      </c>
      <c r="BS179" s="15">
        <f>SUM(BT179:BU179)</f>
        <v>0</v>
      </c>
      <c r="BT179" s="15">
        <f>BT180+BT184+BT188+BT189+BT190</f>
        <v>0</v>
      </c>
      <c r="BU179" s="15">
        <f>BU180+BU184+BU188+BU189+BU190</f>
        <v>0</v>
      </c>
      <c r="BV179" s="15">
        <f>BW179+BZ179</f>
        <v>3167.5</v>
      </c>
      <c r="BW179" s="15">
        <f>SUM(BX179:BY179)</f>
        <v>3167.5</v>
      </c>
      <c r="BX179" s="15">
        <f>BX180+BX184+BX188+BX189+BX190</f>
        <v>1582.5</v>
      </c>
      <c r="BY179" s="15">
        <f>BY180+BY184+BY188+BY189+BY190</f>
        <v>1585</v>
      </c>
      <c r="BZ179" s="15">
        <f>SUM(CA179:CB179)</f>
        <v>0</v>
      </c>
      <c r="CA179" s="15">
        <f>CA180+CA184+CA188+CA189+CA190</f>
        <v>0</v>
      </c>
      <c r="CB179" s="15">
        <f>CB180+CB184+CB188+CB189+CB190</f>
        <v>0</v>
      </c>
      <c r="CC179" s="15">
        <f>CD179+CG179</f>
        <v>10626</v>
      </c>
      <c r="CD179" s="15">
        <f>SUM(CE179:CF179)</f>
        <v>10626</v>
      </c>
      <c r="CE179" s="15">
        <f>CE180+CE184+CE188+CE189+CE190</f>
        <v>5165</v>
      </c>
      <c r="CF179" s="15">
        <f>CF180+CF184+CF188+CF189+CF190</f>
        <v>5461</v>
      </c>
      <c r="CG179" s="15">
        <f>SUM(CH179:CI179)</f>
        <v>0</v>
      </c>
      <c r="CH179" s="15">
        <f>CH180+CH184+CH188+CH189+CH190</f>
        <v>0</v>
      </c>
      <c r="CI179" s="15">
        <f>CI180+CI184+CI188+CI189+CI190</f>
        <v>0</v>
      </c>
      <c r="CJ179" s="15">
        <f>CK179+CN179</f>
        <v>3664</v>
      </c>
      <c r="CK179" s="15">
        <f>SUM(CL179:CM179)</f>
        <v>3664</v>
      </c>
      <c r="CL179" s="15">
        <f>CL180+CL184+CL188+CL189+CL190</f>
        <v>2024.5</v>
      </c>
      <c r="CM179" s="15">
        <f>CM180+CM184+CM188+CM189+CM190</f>
        <v>1639.5</v>
      </c>
      <c r="CN179" s="15">
        <f>SUM(CO179:CP179)</f>
        <v>0</v>
      </c>
      <c r="CO179" s="15">
        <f>CO180+CO184+CO188+CO189+CO190</f>
        <v>0</v>
      </c>
      <c r="CP179" s="15">
        <f>CP180+CP184+CP188+CP189+CP190</f>
        <v>0</v>
      </c>
      <c r="CQ179" s="15">
        <f>CR179+CU179</f>
        <v>3491</v>
      </c>
      <c r="CR179" s="15">
        <f>SUM(CS179:CT179)</f>
        <v>3491</v>
      </c>
      <c r="CS179" s="15">
        <f>CS180+CS184+CS188+CS189+CS190</f>
        <v>1585</v>
      </c>
      <c r="CT179" s="15">
        <f>CT180+CT184+CT188+CT189+CT190</f>
        <v>1906</v>
      </c>
      <c r="CU179" s="15">
        <f>SUM(CV179:CW179)</f>
        <v>0</v>
      </c>
      <c r="CV179" s="15">
        <f>CV180+CV184+CV188+CV189+CV190</f>
        <v>0</v>
      </c>
      <c r="CW179" s="15">
        <f>CW180+CW184+CW188+CW189+CW190</f>
        <v>0</v>
      </c>
      <c r="CX179" s="15">
        <f>CY179+DB179</f>
        <v>3394.5</v>
      </c>
      <c r="CY179" s="15">
        <f>SUM(CZ179:DA179)</f>
        <v>3394.5</v>
      </c>
      <c r="CZ179" s="15">
        <f>CZ180+CZ184+CZ188+CZ189+CZ190</f>
        <v>1883</v>
      </c>
      <c r="DA179" s="15">
        <f>DA180+DA184+DA188+DA189+DA190</f>
        <v>1511.5</v>
      </c>
      <c r="DB179" s="15">
        <f>SUM(DC179:DD179)</f>
        <v>0</v>
      </c>
      <c r="DC179" s="15">
        <f>DC180+DC184+DC188+DC189+DC190</f>
        <v>0</v>
      </c>
      <c r="DD179" s="15">
        <f>DD180+DD184+DD188+DD189+DD190</f>
        <v>0</v>
      </c>
      <c r="DE179" s="15">
        <f>DF179+DI179</f>
        <v>10549.5</v>
      </c>
      <c r="DF179" s="15">
        <f>SUM(DG179:DH179)</f>
        <v>10549.5</v>
      </c>
      <c r="DG179" s="15">
        <f>DG180+DG184+DG188+DG189+DG190</f>
        <v>5492.5</v>
      </c>
      <c r="DH179" s="15">
        <f>DH180+DH184+DH188+DH189+DH190</f>
        <v>5057</v>
      </c>
      <c r="DI179" s="15">
        <f>SUM(DJ179:DK179)</f>
        <v>0</v>
      </c>
      <c r="DJ179" s="15">
        <f>DJ180+DJ184+DJ188+DJ189+DJ190</f>
        <v>0</v>
      </c>
      <c r="DK179" s="15">
        <f>DK180+DK184+DK188+DK189+DK190</f>
        <v>0</v>
      </c>
      <c r="DL179" s="15">
        <f>DM179+DP179</f>
        <v>42857</v>
      </c>
      <c r="DM179" s="15">
        <f>SUM(DN179:DO179)</f>
        <v>42857</v>
      </c>
      <c r="DN179" s="15">
        <f>DN180+DN184+DN188+DN189+DN190</f>
        <v>21319</v>
      </c>
      <c r="DO179" s="15">
        <f>DO180+DO184+DO188+DO189+DO190</f>
        <v>21538</v>
      </c>
      <c r="DP179" s="15">
        <f>SUM(DQ179:DR179)</f>
        <v>0</v>
      </c>
      <c r="DQ179" s="15">
        <f>DQ180+DQ184+DQ188+DQ189+DQ190</f>
        <v>0</v>
      </c>
      <c r="DR179" s="15">
        <f>DR180+DR184+DR188+DR189+DR190</f>
        <v>0</v>
      </c>
    </row>
    <row r="180" spans="1:122" s="5" customFormat="1" ht="15" customHeight="1" x14ac:dyDescent="0.25">
      <c r="A180" s="19"/>
      <c r="B180" s="17"/>
      <c r="C180" s="18" t="s">
        <v>154</v>
      </c>
      <c r="D180" s="15">
        <f t="shared" si="435"/>
        <v>2898</v>
      </c>
      <c r="E180" s="15">
        <f>SUM(F180:G180)</f>
        <v>2898</v>
      </c>
      <c r="F180" s="15">
        <f>SUM(F181:F183)</f>
        <v>1417.5</v>
      </c>
      <c r="G180" s="15">
        <f>SUM(G181:G183)</f>
        <v>1480.5</v>
      </c>
      <c r="H180" s="15">
        <f>SUM(I180:J180)</f>
        <v>0</v>
      </c>
      <c r="I180" s="15">
        <f>SUM(I181:I183)</f>
        <v>0</v>
      </c>
      <c r="J180" s="15">
        <f>SUM(J181:J183)</f>
        <v>0</v>
      </c>
      <c r="K180" s="15">
        <f>L180+O180</f>
        <v>3172</v>
      </c>
      <c r="L180" s="15">
        <f>SUM(M180:N180)</f>
        <v>3172</v>
      </c>
      <c r="M180" s="15">
        <f>SUM(M181:M183)</f>
        <v>1450</v>
      </c>
      <c r="N180" s="15">
        <f>SUM(N181:N183)</f>
        <v>1722</v>
      </c>
      <c r="O180" s="15">
        <f>SUM(P180:Q180)</f>
        <v>0</v>
      </c>
      <c r="P180" s="15">
        <f>SUM(P181:P183)</f>
        <v>0</v>
      </c>
      <c r="Q180" s="15">
        <f>SUM(Q181:Q183)</f>
        <v>0</v>
      </c>
      <c r="R180" s="15">
        <f>S180+V180</f>
        <v>3419</v>
      </c>
      <c r="S180" s="15">
        <f>SUM(T180:U180)</f>
        <v>3419</v>
      </c>
      <c r="T180" s="15">
        <f>SUM(T181:T183)</f>
        <v>1704</v>
      </c>
      <c r="U180" s="15">
        <f>SUM(U181:U183)</f>
        <v>1715</v>
      </c>
      <c r="V180" s="15">
        <f>SUM(W180:X180)</f>
        <v>0</v>
      </c>
      <c r="W180" s="15">
        <f>SUM(W181:W183)</f>
        <v>0</v>
      </c>
      <c r="X180" s="15">
        <f>SUM(X181:X183)</f>
        <v>0</v>
      </c>
      <c r="Y180" s="15">
        <f>Z180+AC180</f>
        <v>9489</v>
      </c>
      <c r="Z180" s="15">
        <f>SUM(AA180:AB180)</f>
        <v>9489</v>
      </c>
      <c r="AA180" s="15">
        <f>SUM(AA181:AA183)</f>
        <v>4571.5</v>
      </c>
      <c r="AB180" s="15">
        <f>SUM(AB181:AB183)</f>
        <v>4917.5</v>
      </c>
      <c r="AC180" s="15">
        <f>SUM(AD180:AE180)</f>
        <v>0</v>
      </c>
      <c r="AD180" s="15">
        <f>SUM(AD181:AD183)</f>
        <v>0</v>
      </c>
      <c r="AE180" s="15">
        <f>SUM(AE181:AE183)</f>
        <v>0</v>
      </c>
      <c r="AF180" s="15">
        <f>AG180+AJ180</f>
        <v>3501</v>
      </c>
      <c r="AG180" s="15">
        <f>SUM(AH180:AI180)</f>
        <v>3501</v>
      </c>
      <c r="AH180" s="15">
        <f>SUM(AH181:AH183)</f>
        <v>1784.5</v>
      </c>
      <c r="AI180" s="15">
        <f>SUM(AI181:AI183)</f>
        <v>1716.5</v>
      </c>
      <c r="AJ180" s="15">
        <f>SUM(AK180:AL180)</f>
        <v>0</v>
      </c>
      <c r="AK180" s="15">
        <f>SUM(AK181:AK183)</f>
        <v>0</v>
      </c>
      <c r="AL180" s="15">
        <f>SUM(AL181:AL183)</f>
        <v>0</v>
      </c>
      <c r="AM180" s="15">
        <f>AN180+AQ180</f>
        <v>3475.5</v>
      </c>
      <c r="AN180" s="15">
        <f>SUM(AO180:AP180)</f>
        <v>3475.5</v>
      </c>
      <c r="AO180" s="15">
        <f>SUM(AO181:AO183)</f>
        <v>1703</v>
      </c>
      <c r="AP180" s="15">
        <f>SUM(AP181:AP183)</f>
        <v>1772.5</v>
      </c>
      <c r="AQ180" s="15">
        <f>SUM(AR180:AS180)</f>
        <v>0</v>
      </c>
      <c r="AR180" s="15">
        <f>SUM(AR181:AR183)</f>
        <v>0</v>
      </c>
      <c r="AS180" s="15">
        <f>SUM(AS181:AS183)</f>
        <v>0</v>
      </c>
      <c r="AT180" s="15">
        <f>AU180+AX180</f>
        <v>3450</v>
      </c>
      <c r="AU180" s="15">
        <f>SUM(AV180:AW180)</f>
        <v>3450</v>
      </c>
      <c r="AV180" s="15">
        <f>SUM(AV181:AV183)</f>
        <v>1711.5</v>
      </c>
      <c r="AW180" s="15">
        <f>SUM(AW181:AW183)</f>
        <v>1738.5</v>
      </c>
      <c r="AX180" s="15">
        <f>SUM(AY180:AZ180)</f>
        <v>0</v>
      </c>
      <c r="AY180" s="15">
        <f>SUM(AY181:AY183)</f>
        <v>0</v>
      </c>
      <c r="AZ180" s="15">
        <f>SUM(AZ181:AZ183)</f>
        <v>0</v>
      </c>
      <c r="BA180" s="15">
        <f>BB180+BE180</f>
        <v>10426.5</v>
      </c>
      <c r="BB180" s="15">
        <f>SUM(BC180:BD180)</f>
        <v>10426.5</v>
      </c>
      <c r="BC180" s="15">
        <f>SUM(BC181:BC183)</f>
        <v>5199</v>
      </c>
      <c r="BD180" s="15">
        <f>SUM(BD181:BD183)</f>
        <v>5227.5</v>
      </c>
      <c r="BE180" s="15">
        <f>SUM(BF180:BG180)</f>
        <v>0</v>
      </c>
      <c r="BF180" s="15">
        <f>SUM(BF181:BF183)</f>
        <v>0</v>
      </c>
      <c r="BG180" s="15">
        <f>SUM(BG181:BG183)</f>
        <v>0</v>
      </c>
      <c r="BH180" s="15">
        <f>BI180+BL180</f>
        <v>3712.5</v>
      </c>
      <c r="BI180" s="15">
        <f>SUM(BJ180:BK180)</f>
        <v>3712.5</v>
      </c>
      <c r="BJ180" s="15">
        <f>SUM(BJ181:BJ183)</f>
        <v>1782.5</v>
      </c>
      <c r="BK180" s="15">
        <f>SUM(BK181:BK183)</f>
        <v>1930</v>
      </c>
      <c r="BL180" s="15">
        <f>SUM(BM180:BN180)</f>
        <v>0</v>
      </c>
      <c r="BM180" s="15">
        <f>SUM(BM181:BM183)</f>
        <v>0</v>
      </c>
      <c r="BN180" s="15">
        <f>SUM(BN181:BN183)</f>
        <v>0</v>
      </c>
      <c r="BO180" s="15">
        <f>BP180+BS180</f>
        <v>3413</v>
      </c>
      <c r="BP180" s="15">
        <f>SUM(BQ180:BR180)</f>
        <v>3413</v>
      </c>
      <c r="BQ180" s="15">
        <f>SUM(BQ181:BQ183)</f>
        <v>1600</v>
      </c>
      <c r="BR180" s="15">
        <f>SUM(BR181:BR183)</f>
        <v>1813</v>
      </c>
      <c r="BS180" s="15">
        <f>SUM(BT180:BU180)</f>
        <v>0</v>
      </c>
      <c r="BT180" s="15">
        <f>SUM(BT181:BT183)</f>
        <v>0</v>
      </c>
      <c r="BU180" s="15">
        <f>SUM(BU181:BU183)</f>
        <v>0</v>
      </c>
      <c r="BV180" s="15">
        <f>BW180+BZ180</f>
        <v>2783.5</v>
      </c>
      <c r="BW180" s="15">
        <f>SUM(BX180:BY180)</f>
        <v>2783.5</v>
      </c>
      <c r="BX180" s="15">
        <f>SUM(BX181:BX183)</f>
        <v>1389.5</v>
      </c>
      <c r="BY180" s="15">
        <f>SUM(BY181:BY183)</f>
        <v>1394</v>
      </c>
      <c r="BZ180" s="15">
        <f>SUM(CA180:CB180)</f>
        <v>0</v>
      </c>
      <c r="CA180" s="15">
        <f>SUM(CA181:CA183)</f>
        <v>0</v>
      </c>
      <c r="CB180" s="15">
        <f>SUM(CB181:CB183)</f>
        <v>0</v>
      </c>
      <c r="CC180" s="15">
        <f>CD180+CG180</f>
        <v>9909</v>
      </c>
      <c r="CD180" s="15">
        <f>SUM(CE180:CF180)</f>
        <v>9909</v>
      </c>
      <c r="CE180" s="15">
        <f>SUM(CE181:CE183)</f>
        <v>4772</v>
      </c>
      <c r="CF180" s="15">
        <f>SUM(CF181:CF183)</f>
        <v>5137</v>
      </c>
      <c r="CG180" s="15">
        <f>SUM(CH180:CI180)</f>
        <v>0</v>
      </c>
      <c r="CH180" s="15">
        <f>SUM(CH181:CH183)</f>
        <v>0</v>
      </c>
      <c r="CI180" s="15">
        <f>SUM(CI181:CI183)</f>
        <v>0</v>
      </c>
      <c r="CJ180" s="15">
        <f>CK180+CN180</f>
        <v>3331</v>
      </c>
      <c r="CK180" s="15">
        <f>SUM(CL180:CM180)</f>
        <v>3331</v>
      </c>
      <c r="CL180" s="15">
        <f>SUM(CL181:CL183)</f>
        <v>1860.5</v>
      </c>
      <c r="CM180" s="15">
        <f>SUM(CM181:CM183)</f>
        <v>1470.5</v>
      </c>
      <c r="CN180" s="15">
        <f>SUM(CO180:CP180)</f>
        <v>0</v>
      </c>
      <c r="CO180" s="15">
        <f>SUM(CO181:CO183)</f>
        <v>0</v>
      </c>
      <c r="CP180" s="15">
        <f>SUM(CP181:CP183)</f>
        <v>0</v>
      </c>
      <c r="CQ180" s="15">
        <f>CR180+CU180</f>
        <v>3331</v>
      </c>
      <c r="CR180" s="15">
        <f>SUM(CS180:CT180)</f>
        <v>3331</v>
      </c>
      <c r="CS180" s="15">
        <f>SUM(CS181:CS183)</f>
        <v>1516</v>
      </c>
      <c r="CT180" s="15">
        <f>SUM(CT181:CT183)</f>
        <v>1815</v>
      </c>
      <c r="CU180" s="15">
        <f>SUM(CV180:CW180)</f>
        <v>0</v>
      </c>
      <c r="CV180" s="15">
        <f>SUM(CV181:CV183)</f>
        <v>0</v>
      </c>
      <c r="CW180" s="15">
        <f>SUM(CW181:CW183)</f>
        <v>0</v>
      </c>
      <c r="CX180" s="15">
        <f>CY180+DB180</f>
        <v>3306.5</v>
      </c>
      <c r="CY180" s="15">
        <f>SUM(CZ180:DA180)</f>
        <v>3306.5</v>
      </c>
      <c r="CZ180" s="15">
        <f>SUM(CZ181:CZ183)</f>
        <v>1838</v>
      </c>
      <c r="DA180" s="15">
        <f>SUM(DA181:DA183)</f>
        <v>1468.5</v>
      </c>
      <c r="DB180" s="15">
        <f>SUM(DC180:DD180)</f>
        <v>0</v>
      </c>
      <c r="DC180" s="15">
        <f>SUM(DC181:DC183)</f>
        <v>0</v>
      </c>
      <c r="DD180" s="15">
        <f>SUM(DD181:DD183)</f>
        <v>0</v>
      </c>
      <c r="DE180" s="15">
        <f>DF180+DI180</f>
        <v>9968.5</v>
      </c>
      <c r="DF180" s="15">
        <f>SUM(DG180:DH180)</f>
        <v>9968.5</v>
      </c>
      <c r="DG180" s="15">
        <f>SUM(DG181:DG183)</f>
        <v>5214.5</v>
      </c>
      <c r="DH180" s="15">
        <f>SUM(DH181:DH183)</f>
        <v>4754</v>
      </c>
      <c r="DI180" s="15">
        <f>SUM(DJ180:DK180)</f>
        <v>0</v>
      </c>
      <c r="DJ180" s="15">
        <f>SUM(DJ181:DJ183)</f>
        <v>0</v>
      </c>
      <c r="DK180" s="15">
        <f>SUM(DK181:DK183)</f>
        <v>0</v>
      </c>
      <c r="DL180" s="15">
        <f>DM180+DP180</f>
        <v>39793</v>
      </c>
      <c r="DM180" s="15">
        <f>SUM(DN180:DO180)</f>
        <v>39793</v>
      </c>
      <c r="DN180" s="15">
        <f>SUM(DN181:DN183)</f>
        <v>19757</v>
      </c>
      <c r="DO180" s="15">
        <f>SUM(DO181:DO183)</f>
        <v>20036</v>
      </c>
      <c r="DP180" s="15">
        <f>SUM(DQ180:DR180)</f>
        <v>0</v>
      </c>
      <c r="DQ180" s="15">
        <f>SUM(DQ181:DQ183)</f>
        <v>0</v>
      </c>
      <c r="DR180" s="15">
        <f>SUM(DR181:DR183)</f>
        <v>0</v>
      </c>
    </row>
    <row r="181" spans="1:122" s="5" customFormat="1" ht="15" customHeight="1" x14ac:dyDescent="0.25">
      <c r="A181" s="19"/>
      <c r="B181" s="17"/>
      <c r="C181" s="21" t="s">
        <v>155</v>
      </c>
      <c r="D181" s="15">
        <f>+E181+H181</f>
        <v>621</v>
      </c>
      <c r="E181" s="15">
        <f>F181+G181</f>
        <v>621</v>
      </c>
      <c r="F181" s="45">
        <v>286</v>
      </c>
      <c r="G181" s="45">
        <v>335</v>
      </c>
      <c r="H181" s="15">
        <f>I181+J181</f>
        <v>0</v>
      </c>
      <c r="I181" s="45">
        <v>0</v>
      </c>
      <c r="J181" s="45">
        <v>0</v>
      </c>
      <c r="K181" s="15">
        <f>+L181+O181</f>
        <v>493.5</v>
      </c>
      <c r="L181" s="15">
        <f>M181+N181</f>
        <v>493.5</v>
      </c>
      <c r="M181" s="45">
        <v>228</v>
      </c>
      <c r="N181" s="45">
        <v>265.5</v>
      </c>
      <c r="O181" s="15">
        <f>P181+Q181</f>
        <v>0</v>
      </c>
      <c r="P181" s="45">
        <v>0</v>
      </c>
      <c r="Q181" s="45">
        <v>0</v>
      </c>
      <c r="R181" s="15">
        <f>+S181+V181</f>
        <v>532</v>
      </c>
      <c r="S181" s="15">
        <f>T181+U181</f>
        <v>532</v>
      </c>
      <c r="T181" s="45">
        <v>272.5</v>
      </c>
      <c r="U181" s="45">
        <v>259.5</v>
      </c>
      <c r="V181" s="15">
        <f>W181+X181</f>
        <v>0</v>
      </c>
      <c r="W181" s="45">
        <v>0</v>
      </c>
      <c r="X181" s="45">
        <v>0</v>
      </c>
      <c r="Y181" s="15">
        <f>+Z181+AC181</f>
        <v>1646.5</v>
      </c>
      <c r="Z181" s="15">
        <f>AA181+AB181</f>
        <v>1646.5</v>
      </c>
      <c r="AA181" s="45">
        <f t="shared" ref="AA181:AB183" si="436">+F181+M181+T181</f>
        <v>786.5</v>
      </c>
      <c r="AB181" s="45">
        <f t="shared" si="436"/>
        <v>860</v>
      </c>
      <c r="AC181" s="15">
        <f>AD181+AE181</f>
        <v>0</v>
      </c>
      <c r="AD181" s="45">
        <f t="shared" ref="AD181:AE183" si="437">+I181+P181+W181</f>
        <v>0</v>
      </c>
      <c r="AE181" s="45">
        <f t="shared" si="437"/>
        <v>0</v>
      </c>
      <c r="AF181" s="15">
        <f>+AG181+AJ181</f>
        <v>459</v>
      </c>
      <c r="AG181" s="15">
        <f>AH181+AI181</f>
        <v>459</v>
      </c>
      <c r="AH181" s="45">
        <v>211</v>
      </c>
      <c r="AI181" s="45">
        <v>248</v>
      </c>
      <c r="AJ181" s="15">
        <f>AK181+AL181</f>
        <v>0</v>
      </c>
      <c r="AK181" s="45">
        <v>0</v>
      </c>
      <c r="AL181" s="45">
        <v>0</v>
      </c>
      <c r="AM181" s="15">
        <f>+AN181+AQ181</f>
        <v>630.5</v>
      </c>
      <c r="AN181" s="15">
        <f>AO181+AP181</f>
        <v>630.5</v>
      </c>
      <c r="AO181" s="45">
        <v>305</v>
      </c>
      <c r="AP181" s="45">
        <v>325.5</v>
      </c>
      <c r="AQ181" s="15">
        <f>AR181+AS181</f>
        <v>0</v>
      </c>
      <c r="AR181" s="45">
        <v>0</v>
      </c>
      <c r="AS181" s="45">
        <v>0</v>
      </c>
      <c r="AT181" s="15">
        <f>+AU181+AX181</f>
        <v>539.5</v>
      </c>
      <c r="AU181" s="15">
        <f>AV181+AW181</f>
        <v>539.5</v>
      </c>
      <c r="AV181" s="45">
        <v>273</v>
      </c>
      <c r="AW181" s="45">
        <v>266.5</v>
      </c>
      <c r="AX181" s="15">
        <f>AY181+AZ181</f>
        <v>0</v>
      </c>
      <c r="AY181" s="45">
        <v>0</v>
      </c>
      <c r="AZ181" s="45">
        <v>0</v>
      </c>
      <c r="BA181" s="15">
        <f>+BB181+BE181</f>
        <v>1629</v>
      </c>
      <c r="BB181" s="15">
        <f>BC181+BD181</f>
        <v>1629</v>
      </c>
      <c r="BC181" s="45">
        <f t="shared" ref="BC181:BD183" si="438">+AH181+AO181+AV181</f>
        <v>789</v>
      </c>
      <c r="BD181" s="45">
        <f t="shared" si="438"/>
        <v>840</v>
      </c>
      <c r="BE181" s="15">
        <f>BF181+BG181</f>
        <v>0</v>
      </c>
      <c r="BF181" s="45">
        <f t="shared" ref="BF181:BG183" si="439">+AK181+AR181+AY181</f>
        <v>0</v>
      </c>
      <c r="BG181" s="45">
        <f t="shared" si="439"/>
        <v>0</v>
      </c>
      <c r="BH181" s="15">
        <f>+BI181+BL181</f>
        <v>516.5</v>
      </c>
      <c r="BI181" s="15">
        <f>BJ181+BK181</f>
        <v>516.5</v>
      </c>
      <c r="BJ181" s="45">
        <v>251.5</v>
      </c>
      <c r="BK181" s="45">
        <v>265</v>
      </c>
      <c r="BL181" s="15">
        <f>BM181+BN181</f>
        <v>0</v>
      </c>
      <c r="BM181" s="45">
        <v>0</v>
      </c>
      <c r="BN181" s="45">
        <v>0</v>
      </c>
      <c r="BO181" s="15">
        <f>+BP181+BS181</f>
        <v>638.5</v>
      </c>
      <c r="BP181" s="15">
        <f>BQ181+BR181</f>
        <v>638.5</v>
      </c>
      <c r="BQ181" s="45">
        <v>295.5</v>
      </c>
      <c r="BR181" s="45">
        <v>343</v>
      </c>
      <c r="BS181" s="15">
        <f>BT181+BU181</f>
        <v>0</v>
      </c>
      <c r="BT181" s="45">
        <v>0</v>
      </c>
      <c r="BU181" s="45">
        <v>0</v>
      </c>
      <c r="BV181" s="15">
        <f>+BW181+BZ181</f>
        <v>530</v>
      </c>
      <c r="BW181" s="15">
        <f>BX181+BY181</f>
        <v>530</v>
      </c>
      <c r="BX181" s="45">
        <v>278.5</v>
      </c>
      <c r="BY181" s="45">
        <v>251.5</v>
      </c>
      <c r="BZ181" s="15">
        <f>CA181+CB181</f>
        <v>0</v>
      </c>
      <c r="CA181" s="45">
        <v>0</v>
      </c>
      <c r="CB181" s="45">
        <v>0</v>
      </c>
      <c r="CC181" s="15">
        <f>+CD181+CG181</f>
        <v>1685</v>
      </c>
      <c r="CD181" s="15">
        <f>CE181+CF181</f>
        <v>1685</v>
      </c>
      <c r="CE181" s="45">
        <f t="shared" ref="CE181:CF183" si="440">+BJ181+BQ181+BX181</f>
        <v>825.5</v>
      </c>
      <c r="CF181" s="45">
        <f t="shared" si="440"/>
        <v>859.5</v>
      </c>
      <c r="CG181" s="15">
        <f>CH181+CI181</f>
        <v>0</v>
      </c>
      <c r="CH181" s="45">
        <f t="shared" ref="CH181:CI183" si="441">+BM181+BT181+CA181</f>
        <v>0</v>
      </c>
      <c r="CI181" s="45">
        <f t="shared" si="441"/>
        <v>0</v>
      </c>
      <c r="CJ181" s="15">
        <f>+CK181+CN181</f>
        <v>525.5</v>
      </c>
      <c r="CK181" s="15">
        <f>CL181+CM181</f>
        <v>525.5</v>
      </c>
      <c r="CL181" s="45">
        <v>292</v>
      </c>
      <c r="CM181" s="45">
        <v>233.5</v>
      </c>
      <c r="CN181" s="15">
        <f>CO181+CP181</f>
        <v>0</v>
      </c>
      <c r="CO181" s="45">
        <v>0</v>
      </c>
      <c r="CP181" s="45">
        <v>0</v>
      </c>
      <c r="CQ181" s="15">
        <f>+CR181+CU181</f>
        <v>494.5</v>
      </c>
      <c r="CR181" s="15">
        <f>CS181+CT181</f>
        <v>494.5</v>
      </c>
      <c r="CS181" s="45">
        <v>227.5</v>
      </c>
      <c r="CT181" s="45">
        <v>267</v>
      </c>
      <c r="CU181" s="15">
        <f>CV181+CW181</f>
        <v>0</v>
      </c>
      <c r="CV181" s="45">
        <v>0</v>
      </c>
      <c r="CW181" s="45">
        <v>0</v>
      </c>
      <c r="CX181" s="15">
        <f>+CY181+DB181</f>
        <v>481</v>
      </c>
      <c r="CY181" s="15">
        <f>CZ181+DA181</f>
        <v>481</v>
      </c>
      <c r="CZ181" s="45">
        <v>243</v>
      </c>
      <c r="DA181" s="45">
        <v>238</v>
      </c>
      <c r="DB181" s="15">
        <f>DC181+DD181</f>
        <v>0</v>
      </c>
      <c r="DC181" s="45">
        <v>0</v>
      </c>
      <c r="DD181" s="45">
        <v>0</v>
      </c>
      <c r="DE181" s="15">
        <f>+DF181+DI181</f>
        <v>1501</v>
      </c>
      <c r="DF181" s="15">
        <f>DG181+DH181</f>
        <v>1501</v>
      </c>
      <c r="DG181" s="45">
        <f t="shared" ref="DG181:DH183" si="442">+CL181+CS181+CZ181</f>
        <v>762.5</v>
      </c>
      <c r="DH181" s="45">
        <f t="shared" si="442"/>
        <v>738.5</v>
      </c>
      <c r="DI181" s="15">
        <f>DJ181+DK181</f>
        <v>0</v>
      </c>
      <c r="DJ181" s="45">
        <f t="shared" ref="DJ181:DK183" si="443">+CO181+CV181+DC181</f>
        <v>0</v>
      </c>
      <c r="DK181" s="45">
        <f t="shared" si="443"/>
        <v>0</v>
      </c>
      <c r="DL181" s="15">
        <f>+DM181+DP181</f>
        <v>6461.5</v>
      </c>
      <c r="DM181" s="15">
        <f>DN181+DO181</f>
        <v>6461.5</v>
      </c>
      <c r="DN181" s="45">
        <f t="shared" ref="DN181:DO183" si="444">AA181+BC181+CE181+DG181</f>
        <v>3163.5</v>
      </c>
      <c r="DO181" s="45">
        <f t="shared" si="444"/>
        <v>3298</v>
      </c>
      <c r="DP181" s="15">
        <f>DQ181+DR181</f>
        <v>0</v>
      </c>
      <c r="DQ181" s="45">
        <f t="shared" ref="DQ181:DR183" si="445">AD181+BF181+CH181+DJ181</f>
        <v>0</v>
      </c>
      <c r="DR181" s="45">
        <f t="shared" si="445"/>
        <v>0</v>
      </c>
    </row>
    <row r="182" spans="1:122" s="5" customFormat="1" ht="15" customHeight="1" x14ac:dyDescent="0.25">
      <c r="A182" s="19"/>
      <c r="B182" s="17"/>
      <c r="C182" s="21" t="s">
        <v>156</v>
      </c>
      <c r="D182" s="15">
        <f>+E182+H182</f>
        <v>2277</v>
      </c>
      <c r="E182" s="15">
        <f>F182+G182</f>
        <v>2277</v>
      </c>
      <c r="F182" s="45">
        <v>1131.5</v>
      </c>
      <c r="G182" s="45">
        <v>1145.5</v>
      </c>
      <c r="H182" s="15">
        <f>I182+J182</f>
        <v>0</v>
      </c>
      <c r="I182" s="45">
        <v>0</v>
      </c>
      <c r="J182" s="45">
        <v>0</v>
      </c>
      <c r="K182" s="15">
        <f>+L182+O182</f>
        <v>2678.5</v>
      </c>
      <c r="L182" s="15">
        <f>M182+N182</f>
        <v>2678.5</v>
      </c>
      <c r="M182" s="45">
        <v>1222</v>
      </c>
      <c r="N182" s="45">
        <v>1456.5</v>
      </c>
      <c r="O182" s="15">
        <f>P182+Q182</f>
        <v>0</v>
      </c>
      <c r="P182" s="45">
        <v>0</v>
      </c>
      <c r="Q182" s="45">
        <v>0</v>
      </c>
      <c r="R182" s="15">
        <f>+S182+V182</f>
        <v>2887</v>
      </c>
      <c r="S182" s="15">
        <f>T182+U182</f>
        <v>2887</v>
      </c>
      <c r="T182" s="45">
        <v>1431.5</v>
      </c>
      <c r="U182" s="45">
        <v>1455.5</v>
      </c>
      <c r="V182" s="15">
        <f>W182+X182</f>
        <v>0</v>
      </c>
      <c r="W182" s="45">
        <v>0</v>
      </c>
      <c r="X182" s="45">
        <v>0</v>
      </c>
      <c r="Y182" s="15">
        <f>+Z182+AC182</f>
        <v>7842.5</v>
      </c>
      <c r="Z182" s="15">
        <f>AA182+AB182</f>
        <v>7842.5</v>
      </c>
      <c r="AA182" s="45">
        <f t="shared" si="436"/>
        <v>3785</v>
      </c>
      <c r="AB182" s="45">
        <f t="shared" si="436"/>
        <v>4057.5</v>
      </c>
      <c r="AC182" s="15">
        <f>AD182+AE182</f>
        <v>0</v>
      </c>
      <c r="AD182" s="45">
        <f t="shared" si="437"/>
        <v>0</v>
      </c>
      <c r="AE182" s="45">
        <f t="shared" si="437"/>
        <v>0</v>
      </c>
      <c r="AF182" s="15">
        <f>+AG182+AJ182</f>
        <v>3042</v>
      </c>
      <c r="AG182" s="15">
        <f>AH182+AI182</f>
        <v>3042</v>
      </c>
      <c r="AH182" s="45">
        <v>1573.5</v>
      </c>
      <c r="AI182" s="45">
        <v>1468.5</v>
      </c>
      <c r="AJ182" s="15">
        <f>AK182+AL182</f>
        <v>0</v>
      </c>
      <c r="AK182" s="45">
        <v>0</v>
      </c>
      <c r="AL182" s="45">
        <v>0</v>
      </c>
      <c r="AM182" s="15">
        <f>+AN182+AQ182</f>
        <v>2845</v>
      </c>
      <c r="AN182" s="15">
        <f>AO182+AP182</f>
        <v>2845</v>
      </c>
      <c r="AO182" s="45">
        <v>1398</v>
      </c>
      <c r="AP182" s="45">
        <v>1447</v>
      </c>
      <c r="AQ182" s="15">
        <f>AR182+AS182</f>
        <v>0</v>
      </c>
      <c r="AR182" s="45">
        <v>0</v>
      </c>
      <c r="AS182" s="45">
        <v>0</v>
      </c>
      <c r="AT182" s="15">
        <f>+AU182+AX182</f>
        <v>2910.5</v>
      </c>
      <c r="AU182" s="15">
        <f>AV182+AW182</f>
        <v>2910.5</v>
      </c>
      <c r="AV182" s="45">
        <v>1438.5</v>
      </c>
      <c r="AW182" s="45">
        <v>1472</v>
      </c>
      <c r="AX182" s="15">
        <f>AY182+AZ182</f>
        <v>0</v>
      </c>
      <c r="AY182" s="45">
        <v>0</v>
      </c>
      <c r="AZ182" s="45">
        <v>0</v>
      </c>
      <c r="BA182" s="15">
        <f>+BB182+BE182</f>
        <v>8797.5</v>
      </c>
      <c r="BB182" s="15">
        <f>BC182+BD182</f>
        <v>8797.5</v>
      </c>
      <c r="BC182" s="45">
        <f t="shared" si="438"/>
        <v>4410</v>
      </c>
      <c r="BD182" s="45">
        <f t="shared" si="438"/>
        <v>4387.5</v>
      </c>
      <c r="BE182" s="15">
        <f>BF182+BG182</f>
        <v>0</v>
      </c>
      <c r="BF182" s="45">
        <f t="shared" si="439"/>
        <v>0</v>
      </c>
      <c r="BG182" s="45">
        <f t="shared" si="439"/>
        <v>0</v>
      </c>
      <c r="BH182" s="15">
        <f>+BI182+BL182</f>
        <v>3196</v>
      </c>
      <c r="BI182" s="15">
        <f>BJ182+BK182</f>
        <v>3196</v>
      </c>
      <c r="BJ182" s="45">
        <v>1531</v>
      </c>
      <c r="BK182" s="45">
        <v>1665</v>
      </c>
      <c r="BL182" s="15">
        <f>BM182+BN182</f>
        <v>0</v>
      </c>
      <c r="BM182" s="45">
        <v>0</v>
      </c>
      <c r="BN182" s="45">
        <v>0</v>
      </c>
      <c r="BO182" s="15">
        <f>+BP182+BS182</f>
        <v>2774.5</v>
      </c>
      <c r="BP182" s="15">
        <f>BQ182+BR182</f>
        <v>2774.5</v>
      </c>
      <c r="BQ182" s="45">
        <v>1304.5</v>
      </c>
      <c r="BR182" s="45">
        <v>1470</v>
      </c>
      <c r="BS182" s="15">
        <f>BT182+BU182</f>
        <v>0</v>
      </c>
      <c r="BT182" s="45">
        <v>0</v>
      </c>
      <c r="BU182" s="45">
        <v>0</v>
      </c>
      <c r="BV182" s="15">
        <f>+BW182+BZ182</f>
        <v>2253.5</v>
      </c>
      <c r="BW182" s="15">
        <f>BX182+BY182</f>
        <v>2253.5</v>
      </c>
      <c r="BX182" s="45">
        <v>1111</v>
      </c>
      <c r="BY182" s="45">
        <v>1142.5</v>
      </c>
      <c r="BZ182" s="15">
        <f>CA182+CB182</f>
        <v>0</v>
      </c>
      <c r="CA182" s="45">
        <v>0</v>
      </c>
      <c r="CB182" s="45">
        <v>0</v>
      </c>
      <c r="CC182" s="15">
        <f>+CD182+CG182</f>
        <v>8224</v>
      </c>
      <c r="CD182" s="15">
        <f>CE182+CF182</f>
        <v>8224</v>
      </c>
      <c r="CE182" s="45">
        <f t="shared" si="440"/>
        <v>3946.5</v>
      </c>
      <c r="CF182" s="45">
        <f t="shared" si="440"/>
        <v>4277.5</v>
      </c>
      <c r="CG182" s="15">
        <f>CH182+CI182</f>
        <v>0</v>
      </c>
      <c r="CH182" s="45">
        <f t="shared" si="441"/>
        <v>0</v>
      </c>
      <c r="CI182" s="45">
        <f t="shared" si="441"/>
        <v>0</v>
      </c>
      <c r="CJ182" s="15">
        <f>+CK182+CN182</f>
        <v>2805.5</v>
      </c>
      <c r="CK182" s="15">
        <f>CL182+CM182</f>
        <v>2805.5</v>
      </c>
      <c r="CL182" s="45">
        <v>1568.5</v>
      </c>
      <c r="CM182" s="45">
        <v>1237</v>
      </c>
      <c r="CN182" s="15">
        <f>CO182+CP182</f>
        <v>0</v>
      </c>
      <c r="CO182" s="45">
        <v>0</v>
      </c>
      <c r="CP182" s="45">
        <v>0</v>
      </c>
      <c r="CQ182" s="15">
        <f>+CR182+CU182</f>
        <v>2836.5</v>
      </c>
      <c r="CR182" s="15">
        <f>CS182+CT182</f>
        <v>2836.5</v>
      </c>
      <c r="CS182" s="45">
        <v>1288.5</v>
      </c>
      <c r="CT182" s="45">
        <v>1548</v>
      </c>
      <c r="CU182" s="15">
        <f>CV182+CW182</f>
        <v>0</v>
      </c>
      <c r="CV182" s="45">
        <v>0</v>
      </c>
      <c r="CW182" s="45">
        <v>0</v>
      </c>
      <c r="CX182" s="15">
        <f>+CY182+DB182</f>
        <v>2825.5</v>
      </c>
      <c r="CY182" s="15">
        <f>CZ182+DA182</f>
        <v>2825.5</v>
      </c>
      <c r="CZ182" s="45">
        <v>1595</v>
      </c>
      <c r="DA182" s="45">
        <v>1230.5</v>
      </c>
      <c r="DB182" s="15">
        <f>DC182+DD182</f>
        <v>0</v>
      </c>
      <c r="DC182" s="45">
        <v>0</v>
      </c>
      <c r="DD182" s="45">
        <v>0</v>
      </c>
      <c r="DE182" s="15">
        <f>+DF182+DI182</f>
        <v>8467.5</v>
      </c>
      <c r="DF182" s="15">
        <f>DG182+DH182</f>
        <v>8467.5</v>
      </c>
      <c r="DG182" s="45">
        <f t="shared" si="442"/>
        <v>4452</v>
      </c>
      <c r="DH182" s="45">
        <f t="shared" si="442"/>
        <v>4015.5</v>
      </c>
      <c r="DI182" s="15">
        <f>DJ182+DK182</f>
        <v>0</v>
      </c>
      <c r="DJ182" s="45">
        <f t="shared" si="443"/>
        <v>0</v>
      </c>
      <c r="DK182" s="45">
        <f t="shared" si="443"/>
        <v>0</v>
      </c>
      <c r="DL182" s="15">
        <f>+DM182+DP182</f>
        <v>33331.5</v>
      </c>
      <c r="DM182" s="15">
        <f>DN182+DO182</f>
        <v>33331.5</v>
      </c>
      <c r="DN182" s="45">
        <f t="shared" si="444"/>
        <v>16593.5</v>
      </c>
      <c r="DO182" s="45">
        <f t="shared" si="444"/>
        <v>16738</v>
      </c>
      <c r="DP182" s="15">
        <f>DQ182+DR182</f>
        <v>0</v>
      </c>
      <c r="DQ182" s="45">
        <f t="shared" si="445"/>
        <v>0</v>
      </c>
      <c r="DR182" s="45">
        <f t="shared" si="445"/>
        <v>0</v>
      </c>
    </row>
    <row r="183" spans="1:122" s="5" customFormat="1" ht="15" customHeight="1" x14ac:dyDescent="0.25">
      <c r="A183" s="19"/>
      <c r="B183" s="17"/>
      <c r="C183" s="21" t="s">
        <v>359</v>
      </c>
      <c r="D183" s="15">
        <f>+E183+H183</f>
        <v>0</v>
      </c>
      <c r="E183" s="15">
        <f>F183+G183</f>
        <v>0</v>
      </c>
      <c r="F183" s="45">
        <v>0</v>
      </c>
      <c r="G183" s="45">
        <v>0</v>
      </c>
      <c r="H183" s="15">
        <f>I183+J183</f>
        <v>0</v>
      </c>
      <c r="I183" s="45">
        <v>0</v>
      </c>
      <c r="J183" s="45">
        <v>0</v>
      </c>
      <c r="K183" s="15">
        <f>+L183+O183</f>
        <v>0</v>
      </c>
      <c r="L183" s="15">
        <f>M183+N183</f>
        <v>0</v>
      </c>
      <c r="M183" s="45">
        <v>0</v>
      </c>
      <c r="N183" s="45">
        <v>0</v>
      </c>
      <c r="O183" s="15">
        <f>P183+Q183</f>
        <v>0</v>
      </c>
      <c r="P183" s="45">
        <v>0</v>
      </c>
      <c r="Q183" s="45">
        <v>0</v>
      </c>
      <c r="R183" s="15">
        <f>+S183+V183</f>
        <v>0</v>
      </c>
      <c r="S183" s="15">
        <f>T183+U183</f>
        <v>0</v>
      </c>
      <c r="T183" s="45">
        <v>0</v>
      </c>
      <c r="U183" s="45">
        <v>0</v>
      </c>
      <c r="V183" s="15">
        <f>W183+X183</f>
        <v>0</v>
      </c>
      <c r="W183" s="45">
        <v>0</v>
      </c>
      <c r="X183" s="45">
        <v>0</v>
      </c>
      <c r="Y183" s="15">
        <f>+Z183+AC183</f>
        <v>0</v>
      </c>
      <c r="Z183" s="15">
        <f>AA183+AB183</f>
        <v>0</v>
      </c>
      <c r="AA183" s="45">
        <f t="shared" si="436"/>
        <v>0</v>
      </c>
      <c r="AB183" s="45">
        <f t="shared" si="436"/>
        <v>0</v>
      </c>
      <c r="AC183" s="15">
        <f>AD183+AE183</f>
        <v>0</v>
      </c>
      <c r="AD183" s="45">
        <f t="shared" si="437"/>
        <v>0</v>
      </c>
      <c r="AE183" s="45">
        <f t="shared" si="437"/>
        <v>0</v>
      </c>
      <c r="AF183" s="15">
        <f>+AG183+AJ183</f>
        <v>0</v>
      </c>
      <c r="AG183" s="15">
        <f>AH183+AI183</f>
        <v>0</v>
      </c>
      <c r="AH183" s="45">
        <v>0</v>
      </c>
      <c r="AI183" s="45">
        <v>0</v>
      </c>
      <c r="AJ183" s="15">
        <f>AK183+AL183</f>
        <v>0</v>
      </c>
      <c r="AK183" s="45">
        <v>0</v>
      </c>
      <c r="AL183" s="45">
        <v>0</v>
      </c>
      <c r="AM183" s="15">
        <f>+AN183+AQ183</f>
        <v>0</v>
      </c>
      <c r="AN183" s="15">
        <f>AO183+AP183</f>
        <v>0</v>
      </c>
      <c r="AO183" s="45">
        <v>0</v>
      </c>
      <c r="AP183" s="45">
        <v>0</v>
      </c>
      <c r="AQ183" s="15">
        <f>AR183+AS183</f>
        <v>0</v>
      </c>
      <c r="AR183" s="45">
        <v>0</v>
      </c>
      <c r="AS183" s="45">
        <v>0</v>
      </c>
      <c r="AT183" s="15">
        <f>+AU183+AX183</f>
        <v>0</v>
      </c>
      <c r="AU183" s="15">
        <f>AV183+AW183</f>
        <v>0</v>
      </c>
      <c r="AV183" s="45">
        <v>0</v>
      </c>
      <c r="AW183" s="45">
        <v>0</v>
      </c>
      <c r="AX183" s="15">
        <f>AY183+AZ183</f>
        <v>0</v>
      </c>
      <c r="AY183" s="45">
        <v>0</v>
      </c>
      <c r="AZ183" s="45">
        <v>0</v>
      </c>
      <c r="BA183" s="15">
        <f>+BB183+BE183</f>
        <v>0</v>
      </c>
      <c r="BB183" s="15">
        <f>BC183+BD183</f>
        <v>0</v>
      </c>
      <c r="BC183" s="45">
        <f t="shared" si="438"/>
        <v>0</v>
      </c>
      <c r="BD183" s="45">
        <f t="shared" si="438"/>
        <v>0</v>
      </c>
      <c r="BE183" s="15">
        <f>BF183+BG183</f>
        <v>0</v>
      </c>
      <c r="BF183" s="45">
        <f t="shared" si="439"/>
        <v>0</v>
      </c>
      <c r="BG183" s="45">
        <f t="shared" si="439"/>
        <v>0</v>
      </c>
      <c r="BH183" s="15">
        <f>+BI183+BL183</f>
        <v>0</v>
      </c>
      <c r="BI183" s="15">
        <f>BJ183+BK183</f>
        <v>0</v>
      </c>
      <c r="BJ183" s="45">
        <v>0</v>
      </c>
      <c r="BK183" s="45">
        <v>0</v>
      </c>
      <c r="BL183" s="15">
        <f>BM183+BN183</f>
        <v>0</v>
      </c>
      <c r="BM183" s="45">
        <v>0</v>
      </c>
      <c r="BN183" s="45">
        <v>0</v>
      </c>
      <c r="BO183" s="15">
        <f>+BP183+BS183</f>
        <v>0</v>
      </c>
      <c r="BP183" s="15">
        <f>BQ183+BR183</f>
        <v>0</v>
      </c>
      <c r="BQ183" s="45">
        <v>0</v>
      </c>
      <c r="BR183" s="45">
        <v>0</v>
      </c>
      <c r="BS183" s="15">
        <f>BT183+BU183</f>
        <v>0</v>
      </c>
      <c r="BT183" s="45">
        <v>0</v>
      </c>
      <c r="BU183" s="45">
        <v>0</v>
      </c>
      <c r="BV183" s="15">
        <f>+BW183+BZ183</f>
        <v>0</v>
      </c>
      <c r="BW183" s="15">
        <f>BX183+BY183</f>
        <v>0</v>
      </c>
      <c r="BX183" s="45">
        <v>0</v>
      </c>
      <c r="BY183" s="45">
        <v>0</v>
      </c>
      <c r="BZ183" s="15">
        <f>CA183+CB183</f>
        <v>0</v>
      </c>
      <c r="CA183" s="45">
        <v>0</v>
      </c>
      <c r="CB183" s="45">
        <v>0</v>
      </c>
      <c r="CC183" s="15">
        <f>+CD183+CG183</f>
        <v>0</v>
      </c>
      <c r="CD183" s="15">
        <f>CE183+CF183</f>
        <v>0</v>
      </c>
      <c r="CE183" s="45">
        <f t="shared" si="440"/>
        <v>0</v>
      </c>
      <c r="CF183" s="45">
        <f t="shared" si="440"/>
        <v>0</v>
      </c>
      <c r="CG183" s="15">
        <f>CH183+CI183</f>
        <v>0</v>
      </c>
      <c r="CH183" s="45">
        <f t="shared" si="441"/>
        <v>0</v>
      </c>
      <c r="CI183" s="45">
        <f t="shared" si="441"/>
        <v>0</v>
      </c>
      <c r="CJ183" s="15">
        <f>+CK183+CN183</f>
        <v>0</v>
      </c>
      <c r="CK183" s="15">
        <f>CL183+CM183</f>
        <v>0</v>
      </c>
      <c r="CL183" s="45">
        <v>0</v>
      </c>
      <c r="CM183" s="45">
        <v>0</v>
      </c>
      <c r="CN183" s="15">
        <f>CO183+CP183</f>
        <v>0</v>
      </c>
      <c r="CO183" s="45">
        <v>0</v>
      </c>
      <c r="CP183" s="45">
        <v>0</v>
      </c>
      <c r="CQ183" s="15">
        <f>+CR183+CU183</f>
        <v>0</v>
      </c>
      <c r="CR183" s="15">
        <f>CS183+CT183</f>
        <v>0</v>
      </c>
      <c r="CS183" s="45">
        <v>0</v>
      </c>
      <c r="CT183" s="45">
        <v>0</v>
      </c>
      <c r="CU183" s="15">
        <f>CV183+CW183</f>
        <v>0</v>
      </c>
      <c r="CV183" s="45">
        <v>0</v>
      </c>
      <c r="CW183" s="45">
        <v>0</v>
      </c>
      <c r="CX183" s="15">
        <f>+CY183+DB183</f>
        <v>0</v>
      </c>
      <c r="CY183" s="15">
        <f>CZ183+DA183</f>
        <v>0</v>
      </c>
      <c r="CZ183" s="45">
        <v>0</v>
      </c>
      <c r="DA183" s="45">
        <v>0</v>
      </c>
      <c r="DB183" s="15">
        <f>DC183+DD183</f>
        <v>0</v>
      </c>
      <c r="DC183" s="45">
        <v>0</v>
      </c>
      <c r="DD183" s="45">
        <v>0</v>
      </c>
      <c r="DE183" s="15">
        <f>+DF183+DI183</f>
        <v>0</v>
      </c>
      <c r="DF183" s="15">
        <f>DG183+DH183</f>
        <v>0</v>
      </c>
      <c r="DG183" s="45">
        <f t="shared" si="442"/>
        <v>0</v>
      </c>
      <c r="DH183" s="45">
        <f t="shared" si="442"/>
        <v>0</v>
      </c>
      <c r="DI183" s="15">
        <f>DJ183+DK183</f>
        <v>0</v>
      </c>
      <c r="DJ183" s="45">
        <f t="shared" si="443"/>
        <v>0</v>
      </c>
      <c r="DK183" s="45">
        <f t="shared" si="443"/>
        <v>0</v>
      </c>
      <c r="DL183" s="15">
        <f>+DM183+DP183</f>
        <v>0</v>
      </c>
      <c r="DM183" s="15">
        <f>DN183+DO183</f>
        <v>0</v>
      </c>
      <c r="DN183" s="45">
        <f t="shared" si="444"/>
        <v>0</v>
      </c>
      <c r="DO183" s="45">
        <f t="shared" si="444"/>
        <v>0</v>
      </c>
      <c r="DP183" s="15">
        <f>DQ183+DR183</f>
        <v>0</v>
      </c>
      <c r="DQ183" s="45">
        <f t="shared" si="445"/>
        <v>0</v>
      </c>
      <c r="DR183" s="45">
        <f t="shared" si="445"/>
        <v>0</v>
      </c>
    </row>
    <row r="184" spans="1:122" s="5" customFormat="1" ht="15" customHeight="1" x14ac:dyDescent="0.25">
      <c r="A184" s="19"/>
      <c r="B184" s="17"/>
      <c r="C184" s="18" t="s">
        <v>158</v>
      </c>
      <c r="D184" s="15">
        <f t="shared" si="435"/>
        <v>0</v>
      </c>
      <c r="E184" s="15">
        <f>SUM(F184:G184)</f>
        <v>0</v>
      </c>
      <c r="F184" s="15">
        <f>SUM(F185:F187)</f>
        <v>0</v>
      </c>
      <c r="G184" s="15">
        <f>SUM(G185:G187)</f>
        <v>0</v>
      </c>
      <c r="H184" s="15">
        <f>SUM(I184:J184)</f>
        <v>0</v>
      </c>
      <c r="I184" s="15">
        <f>SUM(I185:I187)</f>
        <v>0</v>
      </c>
      <c r="J184" s="15">
        <f>SUM(J185:J187)</f>
        <v>0</v>
      </c>
      <c r="K184" s="15">
        <f>L184+O184</f>
        <v>0</v>
      </c>
      <c r="L184" s="15">
        <f>SUM(M184:N184)</f>
        <v>0</v>
      </c>
      <c r="M184" s="15">
        <f>SUM(M185:M187)</f>
        <v>0</v>
      </c>
      <c r="N184" s="15">
        <f>SUM(N185:N187)</f>
        <v>0</v>
      </c>
      <c r="O184" s="15">
        <f>SUM(P184:Q184)</f>
        <v>0</v>
      </c>
      <c r="P184" s="15">
        <f>SUM(P185:P187)</f>
        <v>0</v>
      </c>
      <c r="Q184" s="15">
        <f>SUM(Q185:Q187)</f>
        <v>0</v>
      </c>
      <c r="R184" s="15">
        <f>S184+V184</f>
        <v>0</v>
      </c>
      <c r="S184" s="15">
        <f>SUM(T184:U184)</f>
        <v>0</v>
      </c>
      <c r="T184" s="15">
        <f>SUM(T185:T187)</f>
        <v>0</v>
      </c>
      <c r="U184" s="15">
        <f>SUM(U185:U187)</f>
        <v>0</v>
      </c>
      <c r="V184" s="15">
        <f>SUM(W184:X184)</f>
        <v>0</v>
      </c>
      <c r="W184" s="15">
        <f>SUM(W185:W187)</f>
        <v>0</v>
      </c>
      <c r="X184" s="15">
        <f>SUM(X185:X187)</f>
        <v>0</v>
      </c>
      <c r="Y184" s="15">
        <f>Z184+AC184</f>
        <v>0</v>
      </c>
      <c r="Z184" s="15">
        <f>SUM(AA184:AB184)</f>
        <v>0</v>
      </c>
      <c r="AA184" s="15">
        <f>SUM(AA185:AA187)</f>
        <v>0</v>
      </c>
      <c r="AB184" s="15">
        <f>SUM(AB185:AB187)</f>
        <v>0</v>
      </c>
      <c r="AC184" s="15">
        <f>SUM(AD184:AE184)</f>
        <v>0</v>
      </c>
      <c r="AD184" s="15">
        <f>SUM(AD185:AD187)</f>
        <v>0</v>
      </c>
      <c r="AE184" s="15">
        <f>SUM(AE185:AE187)</f>
        <v>0</v>
      </c>
      <c r="AF184" s="15">
        <f>AG184+AJ184</f>
        <v>0</v>
      </c>
      <c r="AG184" s="15">
        <f>SUM(AH184:AI184)</f>
        <v>0</v>
      </c>
      <c r="AH184" s="15">
        <f>SUM(AH185:AH187)</f>
        <v>0</v>
      </c>
      <c r="AI184" s="15">
        <f>SUM(AI185:AI187)</f>
        <v>0</v>
      </c>
      <c r="AJ184" s="15">
        <f>SUM(AK184:AL184)</f>
        <v>0</v>
      </c>
      <c r="AK184" s="15">
        <f>SUM(AK185:AK187)</f>
        <v>0</v>
      </c>
      <c r="AL184" s="15">
        <f>SUM(AL185:AL187)</f>
        <v>0</v>
      </c>
      <c r="AM184" s="15">
        <f>AN184+AQ184</f>
        <v>0</v>
      </c>
      <c r="AN184" s="15">
        <f>SUM(AO184:AP184)</f>
        <v>0</v>
      </c>
      <c r="AO184" s="15">
        <f>SUM(AO185:AO187)</f>
        <v>0</v>
      </c>
      <c r="AP184" s="15">
        <f>SUM(AP185:AP187)</f>
        <v>0</v>
      </c>
      <c r="AQ184" s="15">
        <f>SUM(AR184:AS184)</f>
        <v>0</v>
      </c>
      <c r="AR184" s="15">
        <f>SUM(AR185:AR187)</f>
        <v>0</v>
      </c>
      <c r="AS184" s="15">
        <f>SUM(AS185:AS187)</f>
        <v>0</v>
      </c>
      <c r="AT184" s="15">
        <f>AU184+AX184</f>
        <v>0</v>
      </c>
      <c r="AU184" s="15">
        <f>SUM(AV184:AW184)</f>
        <v>0</v>
      </c>
      <c r="AV184" s="15">
        <f>SUM(AV185:AV187)</f>
        <v>0</v>
      </c>
      <c r="AW184" s="15">
        <f>SUM(AW185:AW187)</f>
        <v>0</v>
      </c>
      <c r="AX184" s="15">
        <f>SUM(AY184:AZ184)</f>
        <v>0</v>
      </c>
      <c r="AY184" s="15">
        <f>SUM(AY185:AY187)</f>
        <v>0</v>
      </c>
      <c r="AZ184" s="15">
        <f>SUM(AZ185:AZ187)</f>
        <v>0</v>
      </c>
      <c r="BA184" s="15">
        <f>BB184+BE184</f>
        <v>0</v>
      </c>
      <c r="BB184" s="15">
        <f>SUM(BC184:BD184)</f>
        <v>0</v>
      </c>
      <c r="BC184" s="15">
        <f>SUM(BC185:BC187)</f>
        <v>0</v>
      </c>
      <c r="BD184" s="15">
        <f>SUM(BD185:BD187)</f>
        <v>0</v>
      </c>
      <c r="BE184" s="15">
        <f>SUM(BF184:BG184)</f>
        <v>0</v>
      </c>
      <c r="BF184" s="15">
        <f>SUM(BF185:BF187)</f>
        <v>0</v>
      </c>
      <c r="BG184" s="15">
        <f>SUM(BG185:BG187)</f>
        <v>0</v>
      </c>
      <c r="BH184" s="15">
        <f>BI184+BL184</f>
        <v>0</v>
      </c>
      <c r="BI184" s="15">
        <f>SUM(BJ184:BK184)</f>
        <v>0</v>
      </c>
      <c r="BJ184" s="15">
        <f>SUM(BJ185:BJ187)</f>
        <v>0</v>
      </c>
      <c r="BK184" s="15">
        <f>SUM(BK185:BK187)</f>
        <v>0</v>
      </c>
      <c r="BL184" s="15">
        <f>SUM(BM184:BN184)</f>
        <v>0</v>
      </c>
      <c r="BM184" s="15">
        <f>SUM(BM185:BM187)</f>
        <v>0</v>
      </c>
      <c r="BN184" s="15">
        <f>SUM(BN185:BN187)</f>
        <v>0</v>
      </c>
      <c r="BO184" s="15">
        <f>BP184+BS184</f>
        <v>0</v>
      </c>
      <c r="BP184" s="15">
        <f>SUM(BQ184:BR184)</f>
        <v>0</v>
      </c>
      <c r="BQ184" s="15">
        <f>SUM(BQ185:BQ187)</f>
        <v>0</v>
      </c>
      <c r="BR184" s="15">
        <f>SUM(BR185:BR187)</f>
        <v>0</v>
      </c>
      <c r="BS184" s="15">
        <f>SUM(BT184:BU184)</f>
        <v>0</v>
      </c>
      <c r="BT184" s="15">
        <f>SUM(BT185:BT187)</f>
        <v>0</v>
      </c>
      <c r="BU184" s="15">
        <f>SUM(BU185:BU187)</f>
        <v>0</v>
      </c>
      <c r="BV184" s="15">
        <f>BW184+BZ184</f>
        <v>0</v>
      </c>
      <c r="BW184" s="15">
        <f>SUM(BX184:BY184)</f>
        <v>0</v>
      </c>
      <c r="BX184" s="15">
        <f>SUM(BX185:BX187)</f>
        <v>0</v>
      </c>
      <c r="BY184" s="15">
        <f>SUM(BY185:BY187)</f>
        <v>0</v>
      </c>
      <c r="BZ184" s="15">
        <f>SUM(CA184:CB184)</f>
        <v>0</v>
      </c>
      <c r="CA184" s="15">
        <f>SUM(CA185:CA187)</f>
        <v>0</v>
      </c>
      <c r="CB184" s="15">
        <f>SUM(CB185:CB187)</f>
        <v>0</v>
      </c>
      <c r="CC184" s="15">
        <f>CD184+CG184</f>
        <v>0</v>
      </c>
      <c r="CD184" s="15">
        <f>SUM(CE184:CF184)</f>
        <v>0</v>
      </c>
      <c r="CE184" s="15">
        <f>SUM(CE185:CE187)</f>
        <v>0</v>
      </c>
      <c r="CF184" s="15">
        <f>SUM(CF185:CF187)</f>
        <v>0</v>
      </c>
      <c r="CG184" s="15">
        <f>SUM(CH184:CI184)</f>
        <v>0</v>
      </c>
      <c r="CH184" s="15">
        <f>SUM(CH185:CH187)</f>
        <v>0</v>
      </c>
      <c r="CI184" s="15">
        <f>SUM(CI185:CI187)</f>
        <v>0</v>
      </c>
      <c r="CJ184" s="15">
        <f>CK184+CN184</f>
        <v>0</v>
      </c>
      <c r="CK184" s="15">
        <f>SUM(CL184:CM184)</f>
        <v>0</v>
      </c>
      <c r="CL184" s="15">
        <f>SUM(CL185:CL187)</f>
        <v>0</v>
      </c>
      <c r="CM184" s="15">
        <f>SUM(CM185:CM187)</f>
        <v>0</v>
      </c>
      <c r="CN184" s="15">
        <f>SUM(CO184:CP184)</f>
        <v>0</v>
      </c>
      <c r="CO184" s="15">
        <f>SUM(CO185:CO187)</f>
        <v>0</v>
      </c>
      <c r="CP184" s="15">
        <f>SUM(CP185:CP187)</f>
        <v>0</v>
      </c>
      <c r="CQ184" s="15">
        <f>CR184+CU184</f>
        <v>0</v>
      </c>
      <c r="CR184" s="15">
        <f>SUM(CS184:CT184)</f>
        <v>0</v>
      </c>
      <c r="CS184" s="15">
        <f>SUM(CS185:CS187)</f>
        <v>0</v>
      </c>
      <c r="CT184" s="15">
        <f>SUM(CT185:CT187)</f>
        <v>0</v>
      </c>
      <c r="CU184" s="15">
        <f>SUM(CV184:CW184)</f>
        <v>0</v>
      </c>
      <c r="CV184" s="15">
        <f>SUM(CV185:CV187)</f>
        <v>0</v>
      </c>
      <c r="CW184" s="15">
        <f>SUM(CW185:CW187)</f>
        <v>0</v>
      </c>
      <c r="CX184" s="15">
        <f>CY184+DB184</f>
        <v>0</v>
      </c>
      <c r="CY184" s="15">
        <f>SUM(CZ184:DA184)</f>
        <v>0</v>
      </c>
      <c r="CZ184" s="15">
        <f>SUM(CZ185:CZ187)</f>
        <v>0</v>
      </c>
      <c r="DA184" s="15">
        <f>SUM(DA185:DA187)</f>
        <v>0</v>
      </c>
      <c r="DB184" s="15">
        <f>SUM(DC184:DD184)</f>
        <v>0</v>
      </c>
      <c r="DC184" s="15">
        <f>SUM(DC185:DC187)</f>
        <v>0</v>
      </c>
      <c r="DD184" s="15">
        <f>SUM(DD185:DD187)</f>
        <v>0</v>
      </c>
      <c r="DE184" s="15">
        <f>DF184+DI184</f>
        <v>0</v>
      </c>
      <c r="DF184" s="15">
        <f>SUM(DG184:DH184)</f>
        <v>0</v>
      </c>
      <c r="DG184" s="15">
        <f>SUM(DG185:DG187)</f>
        <v>0</v>
      </c>
      <c r="DH184" s="15">
        <f>SUM(DH185:DH187)</f>
        <v>0</v>
      </c>
      <c r="DI184" s="15">
        <f>SUM(DJ184:DK184)</f>
        <v>0</v>
      </c>
      <c r="DJ184" s="15">
        <f>SUM(DJ185:DJ187)</f>
        <v>0</v>
      </c>
      <c r="DK184" s="15">
        <f>SUM(DK185:DK187)</f>
        <v>0</v>
      </c>
      <c r="DL184" s="15">
        <f>DM184+DP184</f>
        <v>0</v>
      </c>
      <c r="DM184" s="15">
        <f>SUM(DN184:DO184)</f>
        <v>0</v>
      </c>
      <c r="DN184" s="15">
        <f>SUM(DN185:DN187)</f>
        <v>0</v>
      </c>
      <c r="DO184" s="15">
        <f>SUM(DO185:DO187)</f>
        <v>0</v>
      </c>
      <c r="DP184" s="15">
        <f>SUM(DQ184:DR184)</f>
        <v>0</v>
      </c>
      <c r="DQ184" s="15">
        <f>SUM(DQ185:DQ187)</f>
        <v>0</v>
      </c>
      <c r="DR184" s="15">
        <f>SUM(DR185:DR187)</f>
        <v>0</v>
      </c>
    </row>
    <row r="185" spans="1:122" s="5" customFormat="1" ht="15" customHeight="1" x14ac:dyDescent="0.25">
      <c r="A185" s="19"/>
      <c r="B185" s="17"/>
      <c r="C185" s="21" t="s">
        <v>159</v>
      </c>
      <c r="D185" s="15">
        <f t="shared" ref="D185:D190" si="446">+E185+H185</f>
        <v>0</v>
      </c>
      <c r="E185" s="15">
        <f t="shared" ref="E185:E190" si="447">F185+G185</f>
        <v>0</v>
      </c>
      <c r="F185" s="45">
        <v>0</v>
      </c>
      <c r="G185" s="45">
        <v>0</v>
      </c>
      <c r="H185" s="15">
        <f t="shared" ref="H185:H190" si="448">I185+J185</f>
        <v>0</v>
      </c>
      <c r="I185" s="45">
        <v>0</v>
      </c>
      <c r="J185" s="45">
        <v>0</v>
      </c>
      <c r="K185" s="15">
        <f t="shared" ref="K185:K190" si="449">+L185+O185</f>
        <v>0</v>
      </c>
      <c r="L185" s="15">
        <f t="shared" ref="L185:L190" si="450">M185+N185</f>
        <v>0</v>
      </c>
      <c r="M185" s="45">
        <v>0</v>
      </c>
      <c r="N185" s="45">
        <v>0</v>
      </c>
      <c r="O185" s="15">
        <f t="shared" ref="O185:O190" si="451">P185+Q185</f>
        <v>0</v>
      </c>
      <c r="P185" s="45">
        <v>0</v>
      </c>
      <c r="Q185" s="45">
        <v>0</v>
      </c>
      <c r="R185" s="15">
        <f t="shared" ref="R185:R190" si="452">+S185+V185</f>
        <v>0</v>
      </c>
      <c r="S185" s="15">
        <f t="shared" ref="S185:S190" si="453">T185+U185</f>
        <v>0</v>
      </c>
      <c r="T185" s="45">
        <v>0</v>
      </c>
      <c r="U185" s="45">
        <v>0</v>
      </c>
      <c r="V185" s="15">
        <f t="shared" ref="V185:V190" si="454">W185+X185</f>
        <v>0</v>
      </c>
      <c r="W185" s="45">
        <v>0</v>
      </c>
      <c r="X185" s="45">
        <v>0</v>
      </c>
      <c r="Y185" s="15">
        <f t="shared" ref="Y185:Y190" si="455">+Z185+AC185</f>
        <v>0</v>
      </c>
      <c r="Z185" s="15">
        <f t="shared" ref="Z185:Z190" si="456">AA185+AB185</f>
        <v>0</v>
      </c>
      <c r="AA185" s="45">
        <f t="shared" ref="AA185:AB189" si="457">+F185+M185+T185</f>
        <v>0</v>
      </c>
      <c r="AB185" s="45">
        <f t="shared" si="457"/>
        <v>0</v>
      </c>
      <c r="AC185" s="15">
        <f t="shared" ref="AC185:AC190" si="458">AD185+AE185</f>
        <v>0</v>
      </c>
      <c r="AD185" s="45">
        <f t="shared" ref="AD185:AE189" si="459">+I185+P185+W185</f>
        <v>0</v>
      </c>
      <c r="AE185" s="45">
        <f t="shared" si="459"/>
        <v>0</v>
      </c>
      <c r="AF185" s="15">
        <f t="shared" ref="AF185:AF190" si="460">+AG185+AJ185</f>
        <v>0</v>
      </c>
      <c r="AG185" s="15">
        <f t="shared" ref="AG185:AG190" si="461">AH185+AI185</f>
        <v>0</v>
      </c>
      <c r="AH185" s="45">
        <v>0</v>
      </c>
      <c r="AI185" s="45">
        <v>0</v>
      </c>
      <c r="AJ185" s="15">
        <f t="shared" ref="AJ185:AJ190" si="462">AK185+AL185</f>
        <v>0</v>
      </c>
      <c r="AK185" s="45">
        <v>0</v>
      </c>
      <c r="AL185" s="45">
        <v>0</v>
      </c>
      <c r="AM185" s="15">
        <f t="shared" ref="AM185:AM190" si="463">+AN185+AQ185</f>
        <v>0</v>
      </c>
      <c r="AN185" s="15">
        <f t="shared" ref="AN185:AN190" si="464">AO185+AP185</f>
        <v>0</v>
      </c>
      <c r="AO185" s="45">
        <v>0</v>
      </c>
      <c r="AP185" s="45">
        <v>0</v>
      </c>
      <c r="AQ185" s="15">
        <f t="shared" ref="AQ185:AQ190" si="465">AR185+AS185</f>
        <v>0</v>
      </c>
      <c r="AR185" s="45">
        <v>0</v>
      </c>
      <c r="AS185" s="45">
        <v>0</v>
      </c>
      <c r="AT185" s="15">
        <f t="shared" ref="AT185:AT190" si="466">+AU185+AX185</f>
        <v>0</v>
      </c>
      <c r="AU185" s="15">
        <f t="shared" ref="AU185:AU190" si="467">AV185+AW185</f>
        <v>0</v>
      </c>
      <c r="AV185" s="45">
        <v>0</v>
      </c>
      <c r="AW185" s="45">
        <v>0</v>
      </c>
      <c r="AX185" s="15">
        <f t="shared" ref="AX185:AX190" si="468">AY185+AZ185</f>
        <v>0</v>
      </c>
      <c r="AY185" s="45">
        <v>0</v>
      </c>
      <c r="AZ185" s="45">
        <v>0</v>
      </c>
      <c r="BA185" s="15">
        <f t="shared" ref="BA185:BA190" si="469">+BB185+BE185</f>
        <v>0</v>
      </c>
      <c r="BB185" s="15">
        <f t="shared" ref="BB185:BB190" si="470">BC185+BD185</f>
        <v>0</v>
      </c>
      <c r="BC185" s="45">
        <f t="shared" ref="BC185:BD189" si="471">+AH185+AO185+AV185</f>
        <v>0</v>
      </c>
      <c r="BD185" s="45">
        <f t="shared" si="471"/>
        <v>0</v>
      </c>
      <c r="BE185" s="15">
        <f t="shared" ref="BE185:BE190" si="472">BF185+BG185</f>
        <v>0</v>
      </c>
      <c r="BF185" s="45">
        <f t="shared" ref="BF185:BG189" si="473">+AK185+AR185+AY185</f>
        <v>0</v>
      </c>
      <c r="BG185" s="45">
        <f t="shared" si="473"/>
        <v>0</v>
      </c>
      <c r="BH185" s="15">
        <f t="shared" ref="BH185:BH190" si="474">+BI185+BL185</f>
        <v>0</v>
      </c>
      <c r="BI185" s="15">
        <f t="shared" ref="BI185:BI190" si="475">BJ185+BK185</f>
        <v>0</v>
      </c>
      <c r="BJ185" s="45">
        <v>0</v>
      </c>
      <c r="BK185" s="45">
        <v>0</v>
      </c>
      <c r="BL185" s="15">
        <f t="shared" ref="BL185:BL190" si="476">BM185+BN185</f>
        <v>0</v>
      </c>
      <c r="BM185" s="45">
        <v>0</v>
      </c>
      <c r="BN185" s="45">
        <v>0</v>
      </c>
      <c r="BO185" s="15">
        <f t="shared" ref="BO185:BO190" si="477">+BP185+BS185</f>
        <v>0</v>
      </c>
      <c r="BP185" s="15">
        <f t="shared" ref="BP185:BP190" si="478">BQ185+BR185</f>
        <v>0</v>
      </c>
      <c r="BQ185" s="45">
        <v>0</v>
      </c>
      <c r="BR185" s="45">
        <v>0</v>
      </c>
      <c r="BS185" s="15">
        <f t="shared" ref="BS185:BS190" si="479">BT185+BU185</f>
        <v>0</v>
      </c>
      <c r="BT185" s="45">
        <v>0</v>
      </c>
      <c r="BU185" s="45">
        <v>0</v>
      </c>
      <c r="BV185" s="15">
        <f t="shared" ref="BV185:BV190" si="480">+BW185+BZ185</f>
        <v>0</v>
      </c>
      <c r="BW185" s="15">
        <f t="shared" ref="BW185:BW190" si="481">BX185+BY185</f>
        <v>0</v>
      </c>
      <c r="BX185" s="45">
        <v>0</v>
      </c>
      <c r="BY185" s="45">
        <v>0</v>
      </c>
      <c r="BZ185" s="15">
        <f t="shared" ref="BZ185:BZ190" si="482">CA185+CB185</f>
        <v>0</v>
      </c>
      <c r="CA185" s="45">
        <v>0</v>
      </c>
      <c r="CB185" s="45">
        <v>0</v>
      </c>
      <c r="CC185" s="15">
        <f t="shared" ref="CC185:CC190" si="483">+CD185+CG185</f>
        <v>0</v>
      </c>
      <c r="CD185" s="15">
        <f t="shared" ref="CD185:CD190" si="484">CE185+CF185</f>
        <v>0</v>
      </c>
      <c r="CE185" s="45">
        <f t="shared" ref="CE185:CF189" si="485">+BJ185+BQ185+BX185</f>
        <v>0</v>
      </c>
      <c r="CF185" s="45">
        <f t="shared" si="485"/>
        <v>0</v>
      </c>
      <c r="CG185" s="15">
        <f t="shared" ref="CG185:CG190" si="486">CH185+CI185</f>
        <v>0</v>
      </c>
      <c r="CH185" s="45">
        <f t="shared" ref="CH185:CI189" si="487">+BM185+BT185+CA185</f>
        <v>0</v>
      </c>
      <c r="CI185" s="45">
        <f t="shared" si="487"/>
        <v>0</v>
      </c>
      <c r="CJ185" s="15">
        <f t="shared" ref="CJ185:CJ190" si="488">+CK185+CN185</f>
        <v>0</v>
      </c>
      <c r="CK185" s="15">
        <f t="shared" ref="CK185:CK190" si="489">CL185+CM185</f>
        <v>0</v>
      </c>
      <c r="CL185" s="45">
        <v>0</v>
      </c>
      <c r="CM185" s="45">
        <v>0</v>
      </c>
      <c r="CN185" s="15">
        <f t="shared" ref="CN185:CN190" si="490">CO185+CP185</f>
        <v>0</v>
      </c>
      <c r="CO185" s="45">
        <v>0</v>
      </c>
      <c r="CP185" s="45">
        <v>0</v>
      </c>
      <c r="CQ185" s="15">
        <f t="shared" ref="CQ185:CQ190" si="491">+CR185+CU185</f>
        <v>0</v>
      </c>
      <c r="CR185" s="15">
        <f t="shared" ref="CR185:CR190" si="492">CS185+CT185</f>
        <v>0</v>
      </c>
      <c r="CS185" s="45">
        <v>0</v>
      </c>
      <c r="CT185" s="45">
        <v>0</v>
      </c>
      <c r="CU185" s="15">
        <f t="shared" ref="CU185:CU190" si="493">CV185+CW185</f>
        <v>0</v>
      </c>
      <c r="CV185" s="45">
        <v>0</v>
      </c>
      <c r="CW185" s="45">
        <v>0</v>
      </c>
      <c r="CX185" s="15">
        <f t="shared" ref="CX185:CX190" si="494">+CY185+DB185</f>
        <v>0</v>
      </c>
      <c r="CY185" s="15">
        <f t="shared" ref="CY185:CY190" si="495">CZ185+DA185</f>
        <v>0</v>
      </c>
      <c r="CZ185" s="45">
        <v>0</v>
      </c>
      <c r="DA185" s="45">
        <v>0</v>
      </c>
      <c r="DB185" s="15">
        <f t="shared" ref="DB185:DB190" si="496">DC185+DD185</f>
        <v>0</v>
      </c>
      <c r="DC185" s="45">
        <v>0</v>
      </c>
      <c r="DD185" s="45">
        <v>0</v>
      </c>
      <c r="DE185" s="15">
        <f t="shared" ref="DE185:DE190" si="497">+DF185+DI185</f>
        <v>0</v>
      </c>
      <c r="DF185" s="15">
        <f t="shared" ref="DF185:DF190" si="498">DG185+DH185</f>
        <v>0</v>
      </c>
      <c r="DG185" s="45">
        <f t="shared" ref="DG185:DH189" si="499">+CL185+CS185+CZ185</f>
        <v>0</v>
      </c>
      <c r="DH185" s="45">
        <f t="shared" si="499"/>
        <v>0</v>
      </c>
      <c r="DI185" s="15">
        <f t="shared" ref="DI185:DI190" si="500">DJ185+DK185</f>
        <v>0</v>
      </c>
      <c r="DJ185" s="45">
        <f t="shared" ref="DJ185:DK189" si="501">+CO185+CV185+DC185</f>
        <v>0</v>
      </c>
      <c r="DK185" s="45">
        <f t="shared" si="501"/>
        <v>0</v>
      </c>
      <c r="DL185" s="15">
        <f t="shared" ref="DL185:DL190" si="502">+DM185+DP185</f>
        <v>0</v>
      </c>
      <c r="DM185" s="15">
        <f t="shared" ref="DM185:DM190" si="503">DN185+DO185</f>
        <v>0</v>
      </c>
      <c r="DN185" s="45">
        <f t="shared" ref="DN185:DO189" si="504">AA185+BC185+CE185+DG185</f>
        <v>0</v>
      </c>
      <c r="DO185" s="45">
        <f t="shared" si="504"/>
        <v>0</v>
      </c>
      <c r="DP185" s="15">
        <f t="shared" ref="DP185:DP190" si="505">DQ185+DR185</f>
        <v>0</v>
      </c>
      <c r="DQ185" s="45">
        <f t="shared" ref="DQ185:DR189" si="506">AD185+BF185+CH185+DJ185</f>
        <v>0</v>
      </c>
      <c r="DR185" s="45">
        <f t="shared" si="506"/>
        <v>0</v>
      </c>
    </row>
    <row r="186" spans="1:122" s="5" customFormat="1" ht="15" customHeight="1" x14ac:dyDescent="0.25">
      <c r="A186" s="19"/>
      <c r="B186" s="17"/>
      <c r="C186" s="21" t="s">
        <v>160</v>
      </c>
      <c r="D186" s="15">
        <f t="shared" si="446"/>
        <v>0</v>
      </c>
      <c r="E186" s="15">
        <f t="shared" si="447"/>
        <v>0</v>
      </c>
      <c r="F186" s="45">
        <v>0</v>
      </c>
      <c r="G186" s="45">
        <v>0</v>
      </c>
      <c r="H186" s="15">
        <f t="shared" si="448"/>
        <v>0</v>
      </c>
      <c r="I186" s="45">
        <v>0</v>
      </c>
      <c r="J186" s="45">
        <v>0</v>
      </c>
      <c r="K186" s="15">
        <f t="shared" si="449"/>
        <v>0</v>
      </c>
      <c r="L186" s="15">
        <f t="shared" si="450"/>
        <v>0</v>
      </c>
      <c r="M186" s="45">
        <v>0</v>
      </c>
      <c r="N186" s="45">
        <v>0</v>
      </c>
      <c r="O186" s="15">
        <f t="shared" si="451"/>
        <v>0</v>
      </c>
      <c r="P186" s="45">
        <v>0</v>
      </c>
      <c r="Q186" s="45">
        <v>0</v>
      </c>
      <c r="R186" s="15">
        <f t="shared" si="452"/>
        <v>0</v>
      </c>
      <c r="S186" s="15">
        <f t="shared" si="453"/>
        <v>0</v>
      </c>
      <c r="T186" s="45">
        <v>0</v>
      </c>
      <c r="U186" s="45">
        <v>0</v>
      </c>
      <c r="V186" s="15">
        <f t="shared" si="454"/>
        <v>0</v>
      </c>
      <c r="W186" s="45">
        <v>0</v>
      </c>
      <c r="X186" s="45">
        <v>0</v>
      </c>
      <c r="Y186" s="15">
        <f t="shared" si="455"/>
        <v>0</v>
      </c>
      <c r="Z186" s="15">
        <f t="shared" si="456"/>
        <v>0</v>
      </c>
      <c r="AA186" s="45">
        <f t="shared" si="457"/>
        <v>0</v>
      </c>
      <c r="AB186" s="45">
        <f t="shared" si="457"/>
        <v>0</v>
      </c>
      <c r="AC186" s="15">
        <f t="shared" si="458"/>
        <v>0</v>
      </c>
      <c r="AD186" s="45">
        <f t="shared" si="459"/>
        <v>0</v>
      </c>
      <c r="AE186" s="45">
        <f t="shared" si="459"/>
        <v>0</v>
      </c>
      <c r="AF186" s="15">
        <f t="shared" si="460"/>
        <v>0</v>
      </c>
      <c r="AG186" s="15">
        <f t="shared" si="461"/>
        <v>0</v>
      </c>
      <c r="AH186" s="45">
        <v>0</v>
      </c>
      <c r="AI186" s="45">
        <v>0</v>
      </c>
      <c r="AJ186" s="15">
        <f t="shared" si="462"/>
        <v>0</v>
      </c>
      <c r="AK186" s="45">
        <v>0</v>
      </c>
      <c r="AL186" s="45">
        <v>0</v>
      </c>
      <c r="AM186" s="15">
        <f t="shared" si="463"/>
        <v>0</v>
      </c>
      <c r="AN186" s="15">
        <f t="shared" si="464"/>
        <v>0</v>
      </c>
      <c r="AO186" s="45">
        <v>0</v>
      </c>
      <c r="AP186" s="45">
        <v>0</v>
      </c>
      <c r="AQ186" s="15">
        <f t="shared" si="465"/>
        <v>0</v>
      </c>
      <c r="AR186" s="45">
        <v>0</v>
      </c>
      <c r="AS186" s="45">
        <v>0</v>
      </c>
      <c r="AT186" s="15">
        <f t="shared" si="466"/>
        <v>0</v>
      </c>
      <c r="AU186" s="15">
        <f t="shared" si="467"/>
        <v>0</v>
      </c>
      <c r="AV186" s="45">
        <v>0</v>
      </c>
      <c r="AW186" s="45">
        <v>0</v>
      </c>
      <c r="AX186" s="15">
        <f t="shared" si="468"/>
        <v>0</v>
      </c>
      <c r="AY186" s="45">
        <v>0</v>
      </c>
      <c r="AZ186" s="45">
        <v>0</v>
      </c>
      <c r="BA186" s="15">
        <f t="shared" si="469"/>
        <v>0</v>
      </c>
      <c r="BB186" s="15">
        <f t="shared" si="470"/>
        <v>0</v>
      </c>
      <c r="BC186" s="45">
        <f t="shared" si="471"/>
        <v>0</v>
      </c>
      <c r="BD186" s="45">
        <f t="shared" si="471"/>
        <v>0</v>
      </c>
      <c r="BE186" s="15">
        <f t="shared" si="472"/>
        <v>0</v>
      </c>
      <c r="BF186" s="45">
        <f t="shared" si="473"/>
        <v>0</v>
      </c>
      <c r="BG186" s="45">
        <f t="shared" si="473"/>
        <v>0</v>
      </c>
      <c r="BH186" s="15">
        <f t="shared" si="474"/>
        <v>0</v>
      </c>
      <c r="BI186" s="15">
        <f t="shared" si="475"/>
        <v>0</v>
      </c>
      <c r="BJ186" s="45">
        <v>0</v>
      </c>
      <c r="BK186" s="45">
        <v>0</v>
      </c>
      <c r="BL186" s="15">
        <f t="shared" si="476"/>
        <v>0</v>
      </c>
      <c r="BM186" s="45">
        <v>0</v>
      </c>
      <c r="BN186" s="45">
        <v>0</v>
      </c>
      <c r="BO186" s="15">
        <f t="shared" si="477"/>
        <v>0</v>
      </c>
      <c r="BP186" s="15">
        <f t="shared" si="478"/>
        <v>0</v>
      </c>
      <c r="BQ186" s="45">
        <v>0</v>
      </c>
      <c r="BR186" s="45">
        <v>0</v>
      </c>
      <c r="BS186" s="15">
        <f t="shared" si="479"/>
        <v>0</v>
      </c>
      <c r="BT186" s="45">
        <v>0</v>
      </c>
      <c r="BU186" s="45">
        <v>0</v>
      </c>
      <c r="BV186" s="15">
        <f t="shared" si="480"/>
        <v>0</v>
      </c>
      <c r="BW186" s="15">
        <f t="shared" si="481"/>
        <v>0</v>
      </c>
      <c r="BX186" s="45">
        <v>0</v>
      </c>
      <c r="BY186" s="45">
        <v>0</v>
      </c>
      <c r="BZ186" s="15">
        <f t="shared" si="482"/>
        <v>0</v>
      </c>
      <c r="CA186" s="45">
        <v>0</v>
      </c>
      <c r="CB186" s="45">
        <v>0</v>
      </c>
      <c r="CC186" s="15">
        <f t="shared" si="483"/>
        <v>0</v>
      </c>
      <c r="CD186" s="15">
        <f t="shared" si="484"/>
        <v>0</v>
      </c>
      <c r="CE186" s="45">
        <f t="shared" si="485"/>
        <v>0</v>
      </c>
      <c r="CF186" s="45">
        <f t="shared" si="485"/>
        <v>0</v>
      </c>
      <c r="CG186" s="15">
        <f t="shared" si="486"/>
        <v>0</v>
      </c>
      <c r="CH186" s="45">
        <f t="shared" si="487"/>
        <v>0</v>
      </c>
      <c r="CI186" s="45">
        <f t="shared" si="487"/>
        <v>0</v>
      </c>
      <c r="CJ186" s="15">
        <f t="shared" si="488"/>
        <v>0</v>
      </c>
      <c r="CK186" s="15">
        <f t="shared" si="489"/>
        <v>0</v>
      </c>
      <c r="CL186" s="45">
        <v>0</v>
      </c>
      <c r="CM186" s="45">
        <v>0</v>
      </c>
      <c r="CN186" s="15">
        <f t="shared" si="490"/>
        <v>0</v>
      </c>
      <c r="CO186" s="45">
        <v>0</v>
      </c>
      <c r="CP186" s="45">
        <v>0</v>
      </c>
      <c r="CQ186" s="15">
        <f t="shared" si="491"/>
        <v>0</v>
      </c>
      <c r="CR186" s="15">
        <f t="shared" si="492"/>
        <v>0</v>
      </c>
      <c r="CS186" s="45">
        <v>0</v>
      </c>
      <c r="CT186" s="45">
        <v>0</v>
      </c>
      <c r="CU186" s="15">
        <f t="shared" si="493"/>
        <v>0</v>
      </c>
      <c r="CV186" s="45">
        <v>0</v>
      </c>
      <c r="CW186" s="45">
        <v>0</v>
      </c>
      <c r="CX186" s="15">
        <f t="shared" si="494"/>
        <v>0</v>
      </c>
      <c r="CY186" s="15">
        <f t="shared" si="495"/>
        <v>0</v>
      </c>
      <c r="CZ186" s="45">
        <v>0</v>
      </c>
      <c r="DA186" s="45">
        <v>0</v>
      </c>
      <c r="DB186" s="15">
        <f t="shared" si="496"/>
        <v>0</v>
      </c>
      <c r="DC186" s="45">
        <v>0</v>
      </c>
      <c r="DD186" s="45">
        <v>0</v>
      </c>
      <c r="DE186" s="15">
        <f t="shared" si="497"/>
        <v>0</v>
      </c>
      <c r="DF186" s="15">
        <f t="shared" si="498"/>
        <v>0</v>
      </c>
      <c r="DG186" s="45">
        <f t="shared" si="499"/>
        <v>0</v>
      </c>
      <c r="DH186" s="45">
        <f t="shared" si="499"/>
        <v>0</v>
      </c>
      <c r="DI186" s="15">
        <f t="shared" si="500"/>
        <v>0</v>
      </c>
      <c r="DJ186" s="45">
        <f t="shared" si="501"/>
        <v>0</v>
      </c>
      <c r="DK186" s="45">
        <f t="shared" si="501"/>
        <v>0</v>
      </c>
      <c r="DL186" s="15">
        <f t="shared" si="502"/>
        <v>0</v>
      </c>
      <c r="DM186" s="15">
        <f t="shared" si="503"/>
        <v>0</v>
      </c>
      <c r="DN186" s="45">
        <f t="shared" si="504"/>
        <v>0</v>
      </c>
      <c r="DO186" s="45">
        <f t="shared" si="504"/>
        <v>0</v>
      </c>
      <c r="DP186" s="15">
        <f t="shared" si="505"/>
        <v>0</v>
      </c>
      <c r="DQ186" s="45">
        <f t="shared" si="506"/>
        <v>0</v>
      </c>
      <c r="DR186" s="45">
        <f t="shared" si="506"/>
        <v>0</v>
      </c>
    </row>
    <row r="187" spans="1:122" s="5" customFormat="1" ht="15" customHeight="1" x14ac:dyDescent="0.25">
      <c r="A187" s="19"/>
      <c r="B187" s="17"/>
      <c r="C187" s="21" t="s">
        <v>161</v>
      </c>
      <c r="D187" s="15">
        <f t="shared" si="446"/>
        <v>0</v>
      </c>
      <c r="E187" s="15">
        <f t="shared" si="447"/>
        <v>0</v>
      </c>
      <c r="F187" s="45">
        <v>0</v>
      </c>
      <c r="G187" s="45">
        <v>0</v>
      </c>
      <c r="H187" s="15">
        <f t="shared" si="448"/>
        <v>0</v>
      </c>
      <c r="I187" s="45">
        <v>0</v>
      </c>
      <c r="J187" s="45">
        <v>0</v>
      </c>
      <c r="K187" s="15">
        <f t="shared" si="449"/>
        <v>0</v>
      </c>
      <c r="L187" s="15">
        <f t="shared" si="450"/>
        <v>0</v>
      </c>
      <c r="M187" s="45">
        <v>0</v>
      </c>
      <c r="N187" s="45">
        <v>0</v>
      </c>
      <c r="O187" s="15">
        <f t="shared" si="451"/>
        <v>0</v>
      </c>
      <c r="P187" s="45">
        <v>0</v>
      </c>
      <c r="Q187" s="45">
        <v>0</v>
      </c>
      <c r="R187" s="15">
        <f t="shared" si="452"/>
        <v>0</v>
      </c>
      <c r="S187" s="15">
        <f t="shared" si="453"/>
        <v>0</v>
      </c>
      <c r="T187" s="45">
        <v>0</v>
      </c>
      <c r="U187" s="45">
        <v>0</v>
      </c>
      <c r="V187" s="15">
        <f t="shared" si="454"/>
        <v>0</v>
      </c>
      <c r="W187" s="45">
        <v>0</v>
      </c>
      <c r="X187" s="45">
        <v>0</v>
      </c>
      <c r="Y187" s="15">
        <f t="shared" si="455"/>
        <v>0</v>
      </c>
      <c r="Z187" s="15">
        <f t="shared" si="456"/>
        <v>0</v>
      </c>
      <c r="AA187" s="45">
        <f t="shared" si="457"/>
        <v>0</v>
      </c>
      <c r="AB187" s="45">
        <f t="shared" si="457"/>
        <v>0</v>
      </c>
      <c r="AC187" s="15">
        <f t="shared" si="458"/>
        <v>0</v>
      </c>
      <c r="AD187" s="45">
        <f t="shared" si="459"/>
        <v>0</v>
      </c>
      <c r="AE187" s="45">
        <f t="shared" si="459"/>
        <v>0</v>
      </c>
      <c r="AF187" s="15">
        <f t="shared" si="460"/>
        <v>0</v>
      </c>
      <c r="AG187" s="15">
        <f t="shared" si="461"/>
        <v>0</v>
      </c>
      <c r="AH187" s="45">
        <v>0</v>
      </c>
      <c r="AI187" s="45">
        <v>0</v>
      </c>
      <c r="AJ187" s="15">
        <f t="shared" si="462"/>
        <v>0</v>
      </c>
      <c r="AK187" s="45">
        <v>0</v>
      </c>
      <c r="AL187" s="45">
        <v>0</v>
      </c>
      <c r="AM187" s="15">
        <f t="shared" si="463"/>
        <v>0</v>
      </c>
      <c r="AN187" s="15">
        <f t="shared" si="464"/>
        <v>0</v>
      </c>
      <c r="AO187" s="45">
        <v>0</v>
      </c>
      <c r="AP187" s="45">
        <v>0</v>
      </c>
      <c r="AQ187" s="15">
        <f t="shared" si="465"/>
        <v>0</v>
      </c>
      <c r="AR187" s="45">
        <v>0</v>
      </c>
      <c r="AS187" s="45">
        <v>0</v>
      </c>
      <c r="AT187" s="15">
        <f t="shared" si="466"/>
        <v>0</v>
      </c>
      <c r="AU187" s="15">
        <f t="shared" si="467"/>
        <v>0</v>
      </c>
      <c r="AV187" s="45">
        <v>0</v>
      </c>
      <c r="AW187" s="45">
        <v>0</v>
      </c>
      <c r="AX187" s="15">
        <f t="shared" si="468"/>
        <v>0</v>
      </c>
      <c r="AY187" s="45">
        <v>0</v>
      </c>
      <c r="AZ187" s="45">
        <v>0</v>
      </c>
      <c r="BA187" s="15">
        <f t="shared" si="469"/>
        <v>0</v>
      </c>
      <c r="BB187" s="15">
        <f t="shared" si="470"/>
        <v>0</v>
      </c>
      <c r="BC187" s="45">
        <f t="shared" si="471"/>
        <v>0</v>
      </c>
      <c r="BD187" s="45">
        <f t="shared" si="471"/>
        <v>0</v>
      </c>
      <c r="BE187" s="15">
        <f t="shared" si="472"/>
        <v>0</v>
      </c>
      <c r="BF187" s="45">
        <f t="shared" si="473"/>
        <v>0</v>
      </c>
      <c r="BG187" s="45">
        <f t="shared" si="473"/>
        <v>0</v>
      </c>
      <c r="BH187" s="15">
        <f t="shared" si="474"/>
        <v>0</v>
      </c>
      <c r="BI187" s="15">
        <f t="shared" si="475"/>
        <v>0</v>
      </c>
      <c r="BJ187" s="45">
        <v>0</v>
      </c>
      <c r="BK187" s="45">
        <v>0</v>
      </c>
      <c r="BL187" s="15">
        <f t="shared" si="476"/>
        <v>0</v>
      </c>
      <c r="BM187" s="45">
        <v>0</v>
      </c>
      <c r="BN187" s="45">
        <v>0</v>
      </c>
      <c r="BO187" s="15">
        <f t="shared" si="477"/>
        <v>0</v>
      </c>
      <c r="BP187" s="15">
        <f t="shared" si="478"/>
        <v>0</v>
      </c>
      <c r="BQ187" s="45">
        <v>0</v>
      </c>
      <c r="BR187" s="45">
        <v>0</v>
      </c>
      <c r="BS187" s="15">
        <f t="shared" si="479"/>
        <v>0</v>
      </c>
      <c r="BT187" s="45">
        <v>0</v>
      </c>
      <c r="BU187" s="45">
        <v>0</v>
      </c>
      <c r="BV187" s="15">
        <f t="shared" si="480"/>
        <v>0</v>
      </c>
      <c r="BW187" s="15">
        <f t="shared" si="481"/>
        <v>0</v>
      </c>
      <c r="BX187" s="45">
        <v>0</v>
      </c>
      <c r="BY187" s="45">
        <v>0</v>
      </c>
      <c r="BZ187" s="15">
        <f t="shared" si="482"/>
        <v>0</v>
      </c>
      <c r="CA187" s="45">
        <v>0</v>
      </c>
      <c r="CB187" s="45">
        <v>0</v>
      </c>
      <c r="CC187" s="15">
        <f t="shared" si="483"/>
        <v>0</v>
      </c>
      <c r="CD187" s="15">
        <f t="shared" si="484"/>
        <v>0</v>
      </c>
      <c r="CE187" s="45">
        <f t="shared" si="485"/>
        <v>0</v>
      </c>
      <c r="CF187" s="45">
        <f t="shared" si="485"/>
        <v>0</v>
      </c>
      <c r="CG187" s="15">
        <f t="shared" si="486"/>
        <v>0</v>
      </c>
      <c r="CH187" s="45">
        <f t="shared" si="487"/>
        <v>0</v>
      </c>
      <c r="CI187" s="45">
        <f t="shared" si="487"/>
        <v>0</v>
      </c>
      <c r="CJ187" s="15">
        <f t="shared" si="488"/>
        <v>0</v>
      </c>
      <c r="CK187" s="15">
        <f t="shared" si="489"/>
        <v>0</v>
      </c>
      <c r="CL187" s="45">
        <v>0</v>
      </c>
      <c r="CM187" s="45">
        <v>0</v>
      </c>
      <c r="CN187" s="15">
        <f t="shared" si="490"/>
        <v>0</v>
      </c>
      <c r="CO187" s="45">
        <v>0</v>
      </c>
      <c r="CP187" s="45">
        <v>0</v>
      </c>
      <c r="CQ187" s="15">
        <f t="shared" si="491"/>
        <v>0</v>
      </c>
      <c r="CR187" s="15">
        <f t="shared" si="492"/>
        <v>0</v>
      </c>
      <c r="CS187" s="45">
        <v>0</v>
      </c>
      <c r="CT187" s="45">
        <v>0</v>
      </c>
      <c r="CU187" s="15">
        <f t="shared" si="493"/>
        <v>0</v>
      </c>
      <c r="CV187" s="45">
        <v>0</v>
      </c>
      <c r="CW187" s="45">
        <v>0</v>
      </c>
      <c r="CX187" s="15">
        <f t="shared" si="494"/>
        <v>0</v>
      </c>
      <c r="CY187" s="15">
        <f t="shared" si="495"/>
        <v>0</v>
      </c>
      <c r="CZ187" s="45">
        <v>0</v>
      </c>
      <c r="DA187" s="45">
        <v>0</v>
      </c>
      <c r="DB187" s="15">
        <f t="shared" si="496"/>
        <v>0</v>
      </c>
      <c r="DC187" s="45">
        <v>0</v>
      </c>
      <c r="DD187" s="45">
        <v>0</v>
      </c>
      <c r="DE187" s="15">
        <f t="shared" si="497"/>
        <v>0</v>
      </c>
      <c r="DF187" s="15">
        <f t="shared" si="498"/>
        <v>0</v>
      </c>
      <c r="DG187" s="45">
        <f t="shared" si="499"/>
        <v>0</v>
      </c>
      <c r="DH187" s="45">
        <f t="shared" si="499"/>
        <v>0</v>
      </c>
      <c r="DI187" s="15">
        <f t="shared" si="500"/>
        <v>0</v>
      </c>
      <c r="DJ187" s="45">
        <f t="shared" si="501"/>
        <v>0</v>
      </c>
      <c r="DK187" s="45">
        <f t="shared" si="501"/>
        <v>0</v>
      </c>
      <c r="DL187" s="15">
        <f t="shared" si="502"/>
        <v>0</v>
      </c>
      <c r="DM187" s="15">
        <f t="shared" si="503"/>
        <v>0</v>
      </c>
      <c r="DN187" s="45">
        <f t="shared" si="504"/>
        <v>0</v>
      </c>
      <c r="DO187" s="45">
        <f t="shared" si="504"/>
        <v>0</v>
      </c>
      <c r="DP187" s="15">
        <f t="shared" si="505"/>
        <v>0</v>
      </c>
      <c r="DQ187" s="45">
        <f t="shared" si="506"/>
        <v>0</v>
      </c>
      <c r="DR187" s="45">
        <f t="shared" si="506"/>
        <v>0</v>
      </c>
    </row>
    <row r="188" spans="1:122" s="5" customFormat="1" ht="15" customHeight="1" x14ac:dyDescent="0.25">
      <c r="A188" s="19"/>
      <c r="B188" s="17"/>
      <c r="C188" s="18" t="s">
        <v>162</v>
      </c>
      <c r="D188" s="15">
        <f t="shared" si="446"/>
        <v>0</v>
      </c>
      <c r="E188" s="15">
        <f t="shared" si="447"/>
        <v>0</v>
      </c>
      <c r="F188" s="45">
        <v>0</v>
      </c>
      <c r="G188" s="45">
        <v>0</v>
      </c>
      <c r="H188" s="15">
        <f t="shared" si="448"/>
        <v>0</v>
      </c>
      <c r="I188" s="45">
        <v>0</v>
      </c>
      <c r="J188" s="45">
        <v>0</v>
      </c>
      <c r="K188" s="15">
        <f t="shared" si="449"/>
        <v>0</v>
      </c>
      <c r="L188" s="15">
        <f t="shared" si="450"/>
        <v>0</v>
      </c>
      <c r="M188" s="45">
        <v>0</v>
      </c>
      <c r="N188" s="45">
        <v>0</v>
      </c>
      <c r="O188" s="15">
        <f t="shared" si="451"/>
        <v>0</v>
      </c>
      <c r="P188" s="45">
        <v>0</v>
      </c>
      <c r="Q188" s="45">
        <v>0</v>
      </c>
      <c r="R188" s="15">
        <f t="shared" si="452"/>
        <v>0</v>
      </c>
      <c r="S188" s="15">
        <f t="shared" si="453"/>
        <v>0</v>
      </c>
      <c r="T188" s="45">
        <v>0</v>
      </c>
      <c r="U188" s="45">
        <v>0</v>
      </c>
      <c r="V188" s="15">
        <f t="shared" si="454"/>
        <v>0</v>
      </c>
      <c r="W188" s="45">
        <v>0</v>
      </c>
      <c r="X188" s="45">
        <v>0</v>
      </c>
      <c r="Y188" s="15">
        <f t="shared" si="455"/>
        <v>0</v>
      </c>
      <c r="Z188" s="15">
        <f t="shared" si="456"/>
        <v>0</v>
      </c>
      <c r="AA188" s="45">
        <f>+F188+M188+T188</f>
        <v>0</v>
      </c>
      <c r="AB188" s="45">
        <f>+G188+N188+U188</f>
        <v>0</v>
      </c>
      <c r="AC188" s="15">
        <f t="shared" si="458"/>
        <v>0</v>
      </c>
      <c r="AD188" s="45">
        <f>+I188+P188+W188</f>
        <v>0</v>
      </c>
      <c r="AE188" s="45">
        <f>+J188+Q188+X188</f>
        <v>0</v>
      </c>
      <c r="AF188" s="15">
        <f t="shared" si="460"/>
        <v>0</v>
      </c>
      <c r="AG188" s="15">
        <f t="shared" si="461"/>
        <v>0</v>
      </c>
      <c r="AH188" s="45">
        <v>0</v>
      </c>
      <c r="AI188" s="45">
        <v>0</v>
      </c>
      <c r="AJ188" s="15">
        <f t="shared" si="462"/>
        <v>0</v>
      </c>
      <c r="AK188" s="45">
        <v>0</v>
      </c>
      <c r="AL188" s="45">
        <v>0</v>
      </c>
      <c r="AM188" s="15">
        <f t="shared" si="463"/>
        <v>0</v>
      </c>
      <c r="AN188" s="15">
        <f t="shared" si="464"/>
        <v>0</v>
      </c>
      <c r="AO188" s="45">
        <v>0</v>
      </c>
      <c r="AP188" s="45">
        <v>0</v>
      </c>
      <c r="AQ188" s="15">
        <f t="shared" si="465"/>
        <v>0</v>
      </c>
      <c r="AR188" s="45">
        <v>0</v>
      </c>
      <c r="AS188" s="45">
        <v>0</v>
      </c>
      <c r="AT188" s="15">
        <f t="shared" si="466"/>
        <v>0</v>
      </c>
      <c r="AU188" s="15">
        <f t="shared" si="467"/>
        <v>0</v>
      </c>
      <c r="AV188" s="45">
        <v>0</v>
      </c>
      <c r="AW188" s="45">
        <v>0</v>
      </c>
      <c r="AX188" s="15">
        <f t="shared" si="468"/>
        <v>0</v>
      </c>
      <c r="AY188" s="45">
        <v>0</v>
      </c>
      <c r="AZ188" s="45">
        <v>0</v>
      </c>
      <c r="BA188" s="15">
        <f t="shared" si="469"/>
        <v>0</v>
      </c>
      <c r="BB188" s="15">
        <f t="shared" si="470"/>
        <v>0</v>
      </c>
      <c r="BC188" s="45">
        <f>+AH188+AO188+AV188</f>
        <v>0</v>
      </c>
      <c r="BD188" s="45">
        <f>+AI188+AP188+AW188</f>
        <v>0</v>
      </c>
      <c r="BE188" s="15">
        <f t="shared" si="472"/>
        <v>0</v>
      </c>
      <c r="BF188" s="45">
        <f>+AK188+AR188+AY188</f>
        <v>0</v>
      </c>
      <c r="BG188" s="45">
        <f>+AL188+AS188+AZ188</f>
        <v>0</v>
      </c>
      <c r="BH188" s="15">
        <f t="shared" si="474"/>
        <v>0</v>
      </c>
      <c r="BI188" s="15">
        <f t="shared" si="475"/>
        <v>0</v>
      </c>
      <c r="BJ188" s="45">
        <v>0</v>
      </c>
      <c r="BK188" s="45">
        <v>0</v>
      </c>
      <c r="BL188" s="15">
        <f t="shared" si="476"/>
        <v>0</v>
      </c>
      <c r="BM188" s="45">
        <v>0</v>
      </c>
      <c r="BN188" s="45">
        <v>0</v>
      </c>
      <c r="BO188" s="15">
        <f t="shared" si="477"/>
        <v>0</v>
      </c>
      <c r="BP188" s="15">
        <f t="shared" si="478"/>
        <v>0</v>
      </c>
      <c r="BQ188" s="45">
        <v>0</v>
      </c>
      <c r="BR188" s="45">
        <v>0</v>
      </c>
      <c r="BS188" s="15">
        <f t="shared" si="479"/>
        <v>0</v>
      </c>
      <c r="BT188" s="45">
        <v>0</v>
      </c>
      <c r="BU188" s="45">
        <v>0</v>
      </c>
      <c r="BV188" s="15">
        <f t="shared" si="480"/>
        <v>0</v>
      </c>
      <c r="BW188" s="15">
        <f t="shared" si="481"/>
        <v>0</v>
      </c>
      <c r="BX188" s="45">
        <v>0</v>
      </c>
      <c r="BY188" s="45">
        <v>0</v>
      </c>
      <c r="BZ188" s="15">
        <f t="shared" si="482"/>
        <v>0</v>
      </c>
      <c r="CA188" s="45">
        <v>0</v>
      </c>
      <c r="CB188" s="45">
        <v>0</v>
      </c>
      <c r="CC188" s="15">
        <f t="shared" si="483"/>
        <v>0</v>
      </c>
      <c r="CD188" s="15">
        <f t="shared" si="484"/>
        <v>0</v>
      </c>
      <c r="CE188" s="45">
        <f>+BJ188+BQ188+BX188</f>
        <v>0</v>
      </c>
      <c r="CF188" s="45">
        <f>+BK188+BR188+BY188</f>
        <v>0</v>
      </c>
      <c r="CG188" s="15">
        <f t="shared" si="486"/>
        <v>0</v>
      </c>
      <c r="CH188" s="45">
        <f>+BM188+BT188+CA188</f>
        <v>0</v>
      </c>
      <c r="CI188" s="45">
        <f>+BN188+BU188+CB188</f>
        <v>0</v>
      </c>
      <c r="CJ188" s="15">
        <f t="shared" si="488"/>
        <v>0</v>
      </c>
      <c r="CK188" s="15">
        <f t="shared" si="489"/>
        <v>0</v>
      </c>
      <c r="CL188" s="45">
        <v>0</v>
      </c>
      <c r="CM188" s="45">
        <v>0</v>
      </c>
      <c r="CN188" s="15">
        <f t="shared" si="490"/>
        <v>0</v>
      </c>
      <c r="CO188" s="45">
        <v>0</v>
      </c>
      <c r="CP188" s="45">
        <v>0</v>
      </c>
      <c r="CQ188" s="15">
        <f t="shared" si="491"/>
        <v>0</v>
      </c>
      <c r="CR188" s="15">
        <f t="shared" si="492"/>
        <v>0</v>
      </c>
      <c r="CS188" s="45">
        <v>0</v>
      </c>
      <c r="CT188" s="45">
        <v>0</v>
      </c>
      <c r="CU188" s="15">
        <f t="shared" si="493"/>
        <v>0</v>
      </c>
      <c r="CV188" s="45">
        <v>0</v>
      </c>
      <c r="CW188" s="45">
        <v>0</v>
      </c>
      <c r="CX188" s="15">
        <f t="shared" si="494"/>
        <v>0</v>
      </c>
      <c r="CY188" s="15">
        <f t="shared" si="495"/>
        <v>0</v>
      </c>
      <c r="CZ188" s="45">
        <v>0</v>
      </c>
      <c r="DA188" s="45">
        <v>0</v>
      </c>
      <c r="DB188" s="15">
        <f t="shared" si="496"/>
        <v>0</v>
      </c>
      <c r="DC188" s="45">
        <v>0</v>
      </c>
      <c r="DD188" s="45">
        <v>0</v>
      </c>
      <c r="DE188" s="15">
        <f t="shared" si="497"/>
        <v>0</v>
      </c>
      <c r="DF188" s="15">
        <f t="shared" si="498"/>
        <v>0</v>
      </c>
      <c r="DG188" s="45">
        <f>+CL188+CS188+CZ188</f>
        <v>0</v>
      </c>
      <c r="DH188" s="45">
        <f>+CM188+CT188+DA188</f>
        <v>0</v>
      </c>
      <c r="DI188" s="15">
        <f t="shared" si="500"/>
        <v>0</v>
      </c>
      <c r="DJ188" s="45">
        <f>+CO188+CV188+DC188</f>
        <v>0</v>
      </c>
      <c r="DK188" s="45">
        <f>+CP188+CW188+DD188</f>
        <v>0</v>
      </c>
      <c r="DL188" s="15">
        <f t="shared" si="502"/>
        <v>0</v>
      </c>
      <c r="DM188" s="15">
        <f t="shared" si="503"/>
        <v>0</v>
      </c>
      <c r="DN188" s="45">
        <f>AA188+BC188+CE188+DG188</f>
        <v>0</v>
      </c>
      <c r="DO188" s="45">
        <f>AB188+BD188+CF188+DH188</f>
        <v>0</v>
      </c>
      <c r="DP188" s="15">
        <f t="shared" si="505"/>
        <v>0</v>
      </c>
      <c r="DQ188" s="45">
        <f>AD188+BF188+CH188+DJ188</f>
        <v>0</v>
      </c>
      <c r="DR188" s="45">
        <f>AE188+BG188+CI188+DK188</f>
        <v>0</v>
      </c>
    </row>
    <row r="189" spans="1:122" s="5" customFormat="1" ht="15" customHeight="1" x14ac:dyDescent="0.25">
      <c r="A189" s="19"/>
      <c r="B189" s="17"/>
      <c r="C189" s="18" t="s">
        <v>61</v>
      </c>
      <c r="D189" s="15">
        <f t="shared" si="446"/>
        <v>0</v>
      </c>
      <c r="E189" s="15">
        <f t="shared" si="447"/>
        <v>0</v>
      </c>
      <c r="F189" s="45">
        <v>0</v>
      </c>
      <c r="G189" s="45">
        <v>0</v>
      </c>
      <c r="H189" s="15">
        <f t="shared" si="448"/>
        <v>0</v>
      </c>
      <c r="I189" s="45">
        <v>0</v>
      </c>
      <c r="J189" s="45">
        <v>0</v>
      </c>
      <c r="K189" s="15">
        <f t="shared" si="449"/>
        <v>0</v>
      </c>
      <c r="L189" s="15">
        <f t="shared" si="450"/>
        <v>0</v>
      </c>
      <c r="M189" s="45">
        <v>0</v>
      </c>
      <c r="N189" s="45">
        <v>0</v>
      </c>
      <c r="O189" s="15">
        <f t="shared" si="451"/>
        <v>0</v>
      </c>
      <c r="P189" s="45">
        <v>0</v>
      </c>
      <c r="Q189" s="45">
        <v>0</v>
      </c>
      <c r="R189" s="15">
        <f t="shared" si="452"/>
        <v>0</v>
      </c>
      <c r="S189" s="15">
        <f t="shared" si="453"/>
        <v>0</v>
      </c>
      <c r="T189" s="45">
        <v>0</v>
      </c>
      <c r="U189" s="45">
        <v>0</v>
      </c>
      <c r="V189" s="15">
        <f t="shared" si="454"/>
        <v>0</v>
      </c>
      <c r="W189" s="45">
        <v>0</v>
      </c>
      <c r="X189" s="45">
        <v>0</v>
      </c>
      <c r="Y189" s="15">
        <f t="shared" si="455"/>
        <v>0</v>
      </c>
      <c r="Z189" s="15">
        <f t="shared" si="456"/>
        <v>0</v>
      </c>
      <c r="AA189" s="45">
        <f t="shared" si="457"/>
        <v>0</v>
      </c>
      <c r="AB189" s="45">
        <f t="shared" si="457"/>
        <v>0</v>
      </c>
      <c r="AC189" s="15">
        <f t="shared" si="458"/>
        <v>0</v>
      </c>
      <c r="AD189" s="45">
        <f t="shared" si="459"/>
        <v>0</v>
      </c>
      <c r="AE189" s="45">
        <f t="shared" si="459"/>
        <v>0</v>
      </c>
      <c r="AF189" s="15">
        <f t="shared" si="460"/>
        <v>0</v>
      </c>
      <c r="AG189" s="15">
        <f t="shared" si="461"/>
        <v>0</v>
      </c>
      <c r="AH189" s="45">
        <v>0</v>
      </c>
      <c r="AI189" s="45">
        <v>0</v>
      </c>
      <c r="AJ189" s="15">
        <f t="shared" si="462"/>
        <v>0</v>
      </c>
      <c r="AK189" s="45">
        <v>0</v>
      </c>
      <c r="AL189" s="45">
        <v>0</v>
      </c>
      <c r="AM189" s="15">
        <f t="shared" si="463"/>
        <v>0</v>
      </c>
      <c r="AN189" s="15">
        <f t="shared" si="464"/>
        <v>0</v>
      </c>
      <c r="AO189" s="45">
        <v>0</v>
      </c>
      <c r="AP189" s="45">
        <v>0</v>
      </c>
      <c r="AQ189" s="15">
        <f t="shared" si="465"/>
        <v>0</v>
      </c>
      <c r="AR189" s="45">
        <v>0</v>
      </c>
      <c r="AS189" s="45">
        <v>0</v>
      </c>
      <c r="AT189" s="15">
        <f t="shared" si="466"/>
        <v>0</v>
      </c>
      <c r="AU189" s="15">
        <f t="shared" si="467"/>
        <v>0</v>
      </c>
      <c r="AV189" s="45">
        <v>0</v>
      </c>
      <c r="AW189" s="45">
        <v>0</v>
      </c>
      <c r="AX189" s="15">
        <f t="shared" si="468"/>
        <v>0</v>
      </c>
      <c r="AY189" s="45">
        <v>0</v>
      </c>
      <c r="AZ189" s="45">
        <v>0</v>
      </c>
      <c r="BA189" s="15">
        <f t="shared" si="469"/>
        <v>0</v>
      </c>
      <c r="BB189" s="15">
        <f t="shared" si="470"/>
        <v>0</v>
      </c>
      <c r="BC189" s="45">
        <f t="shared" si="471"/>
        <v>0</v>
      </c>
      <c r="BD189" s="45">
        <f t="shared" si="471"/>
        <v>0</v>
      </c>
      <c r="BE189" s="15">
        <f t="shared" si="472"/>
        <v>0</v>
      </c>
      <c r="BF189" s="45">
        <f t="shared" si="473"/>
        <v>0</v>
      </c>
      <c r="BG189" s="45">
        <f t="shared" si="473"/>
        <v>0</v>
      </c>
      <c r="BH189" s="15">
        <f t="shared" si="474"/>
        <v>0</v>
      </c>
      <c r="BI189" s="15">
        <f t="shared" si="475"/>
        <v>0</v>
      </c>
      <c r="BJ189" s="45">
        <v>0</v>
      </c>
      <c r="BK189" s="45">
        <v>0</v>
      </c>
      <c r="BL189" s="15">
        <f t="shared" si="476"/>
        <v>0</v>
      </c>
      <c r="BM189" s="45">
        <v>0</v>
      </c>
      <c r="BN189" s="45">
        <v>0</v>
      </c>
      <c r="BO189" s="15">
        <f t="shared" si="477"/>
        <v>0</v>
      </c>
      <c r="BP189" s="15">
        <f t="shared" si="478"/>
        <v>0</v>
      </c>
      <c r="BQ189" s="45">
        <v>0</v>
      </c>
      <c r="BR189" s="45">
        <v>0</v>
      </c>
      <c r="BS189" s="15">
        <f t="shared" si="479"/>
        <v>0</v>
      </c>
      <c r="BT189" s="45">
        <v>0</v>
      </c>
      <c r="BU189" s="45">
        <v>0</v>
      </c>
      <c r="BV189" s="15">
        <f t="shared" si="480"/>
        <v>0</v>
      </c>
      <c r="BW189" s="15">
        <f t="shared" si="481"/>
        <v>0</v>
      </c>
      <c r="BX189" s="45">
        <v>0</v>
      </c>
      <c r="BY189" s="45">
        <v>0</v>
      </c>
      <c r="BZ189" s="15">
        <f t="shared" si="482"/>
        <v>0</v>
      </c>
      <c r="CA189" s="45">
        <v>0</v>
      </c>
      <c r="CB189" s="45">
        <v>0</v>
      </c>
      <c r="CC189" s="15">
        <f t="shared" si="483"/>
        <v>0</v>
      </c>
      <c r="CD189" s="15">
        <f t="shared" si="484"/>
        <v>0</v>
      </c>
      <c r="CE189" s="45">
        <f t="shared" si="485"/>
        <v>0</v>
      </c>
      <c r="CF189" s="45">
        <f t="shared" si="485"/>
        <v>0</v>
      </c>
      <c r="CG189" s="15">
        <f t="shared" si="486"/>
        <v>0</v>
      </c>
      <c r="CH189" s="45">
        <f t="shared" si="487"/>
        <v>0</v>
      </c>
      <c r="CI189" s="45">
        <f t="shared" si="487"/>
        <v>0</v>
      </c>
      <c r="CJ189" s="15">
        <f t="shared" si="488"/>
        <v>0</v>
      </c>
      <c r="CK189" s="15">
        <f t="shared" si="489"/>
        <v>0</v>
      </c>
      <c r="CL189" s="45">
        <v>0</v>
      </c>
      <c r="CM189" s="45">
        <v>0</v>
      </c>
      <c r="CN189" s="15">
        <f t="shared" si="490"/>
        <v>0</v>
      </c>
      <c r="CO189" s="45">
        <v>0</v>
      </c>
      <c r="CP189" s="45">
        <v>0</v>
      </c>
      <c r="CQ189" s="15">
        <f t="shared" si="491"/>
        <v>0</v>
      </c>
      <c r="CR189" s="15">
        <f t="shared" si="492"/>
        <v>0</v>
      </c>
      <c r="CS189" s="45">
        <v>0</v>
      </c>
      <c r="CT189" s="45">
        <v>0</v>
      </c>
      <c r="CU189" s="15">
        <f t="shared" si="493"/>
        <v>0</v>
      </c>
      <c r="CV189" s="45">
        <v>0</v>
      </c>
      <c r="CW189" s="45">
        <v>0</v>
      </c>
      <c r="CX189" s="15">
        <f t="shared" si="494"/>
        <v>0</v>
      </c>
      <c r="CY189" s="15">
        <f t="shared" si="495"/>
        <v>0</v>
      </c>
      <c r="CZ189" s="45">
        <v>0</v>
      </c>
      <c r="DA189" s="45">
        <v>0</v>
      </c>
      <c r="DB189" s="15">
        <f t="shared" si="496"/>
        <v>0</v>
      </c>
      <c r="DC189" s="45">
        <v>0</v>
      </c>
      <c r="DD189" s="45">
        <v>0</v>
      </c>
      <c r="DE189" s="15">
        <f t="shared" si="497"/>
        <v>0</v>
      </c>
      <c r="DF189" s="15">
        <f t="shared" si="498"/>
        <v>0</v>
      </c>
      <c r="DG189" s="45">
        <f t="shared" si="499"/>
        <v>0</v>
      </c>
      <c r="DH189" s="45">
        <f t="shared" si="499"/>
        <v>0</v>
      </c>
      <c r="DI189" s="15">
        <f t="shared" si="500"/>
        <v>0</v>
      </c>
      <c r="DJ189" s="45">
        <f t="shared" si="501"/>
        <v>0</v>
      </c>
      <c r="DK189" s="45">
        <f t="shared" si="501"/>
        <v>0</v>
      </c>
      <c r="DL189" s="15">
        <f t="shared" si="502"/>
        <v>0</v>
      </c>
      <c r="DM189" s="15">
        <f t="shared" si="503"/>
        <v>0</v>
      </c>
      <c r="DN189" s="45">
        <f t="shared" si="504"/>
        <v>0</v>
      </c>
      <c r="DO189" s="45">
        <f t="shared" si="504"/>
        <v>0</v>
      </c>
      <c r="DP189" s="15">
        <f t="shared" si="505"/>
        <v>0</v>
      </c>
      <c r="DQ189" s="45">
        <f t="shared" si="506"/>
        <v>0</v>
      </c>
      <c r="DR189" s="45">
        <f t="shared" si="506"/>
        <v>0</v>
      </c>
    </row>
    <row r="190" spans="1:122" s="5" customFormat="1" ht="15" customHeight="1" x14ac:dyDescent="0.25">
      <c r="A190" s="19"/>
      <c r="B190" s="17"/>
      <c r="C190" s="18" t="s">
        <v>28</v>
      </c>
      <c r="D190" s="15">
        <f t="shared" si="446"/>
        <v>186</v>
      </c>
      <c r="E190" s="15">
        <f t="shared" si="447"/>
        <v>186</v>
      </c>
      <c r="F190" s="45">
        <v>68</v>
      </c>
      <c r="G190" s="45">
        <v>118</v>
      </c>
      <c r="H190" s="15">
        <f t="shared" si="448"/>
        <v>0</v>
      </c>
      <c r="I190" s="45">
        <v>0</v>
      </c>
      <c r="J190" s="45">
        <v>0</v>
      </c>
      <c r="K190" s="15">
        <f t="shared" si="449"/>
        <v>198</v>
      </c>
      <c r="L190" s="15">
        <f t="shared" si="450"/>
        <v>198</v>
      </c>
      <c r="M190" s="45">
        <v>84</v>
      </c>
      <c r="N190" s="45">
        <v>114</v>
      </c>
      <c r="O190" s="15">
        <f t="shared" si="451"/>
        <v>0</v>
      </c>
      <c r="P190" s="45">
        <v>0</v>
      </c>
      <c r="Q190" s="45">
        <v>0</v>
      </c>
      <c r="R190" s="15">
        <f t="shared" si="452"/>
        <v>246</v>
      </c>
      <c r="S190" s="15">
        <f t="shared" si="453"/>
        <v>246</v>
      </c>
      <c r="T190" s="45">
        <v>110</v>
      </c>
      <c r="U190" s="45">
        <v>136</v>
      </c>
      <c r="V190" s="15">
        <f t="shared" si="454"/>
        <v>0</v>
      </c>
      <c r="W190" s="45">
        <v>0</v>
      </c>
      <c r="X190" s="45">
        <v>0</v>
      </c>
      <c r="Y190" s="15">
        <f t="shared" si="455"/>
        <v>630</v>
      </c>
      <c r="Z190" s="15">
        <f t="shared" si="456"/>
        <v>630</v>
      </c>
      <c r="AA190" s="45">
        <f>+F190+M190+T190</f>
        <v>262</v>
      </c>
      <c r="AB190" s="45">
        <f>+G190+N190+U190</f>
        <v>368</v>
      </c>
      <c r="AC190" s="15">
        <f t="shared" si="458"/>
        <v>0</v>
      </c>
      <c r="AD190" s="45">
        <f>+I190+P190+W190</f>
        <v>0</v>
      </c>
      <c r="AE190" s="45">
        <f>+J190+Q190+X190</f>
        <v>0</v>
      </c>
      <c r="AF190" s="15">
        <f t="shared" si="460"/>
        <v>318</v>
      </c>
      <c r="AG190" s="15">
        <f t="shared" si="461"/>
        <v>318</v>
      </c>
      <c r="AH190" s="45">
        <v>162</v>
      </c>
      <c r="AI190" s="45">
        <v>156</v>
      </c>
      <c r="AJ190" s="15">
        <f t="shared" si="462"/>
        <v>0</v>
      </c>
      <c r="AK190" s="45">
        <v>0</v>
      </c>
      <c r="AL190" s="45">
        <v>0</v>
      </c>
      <c r="AM190" s="15">
        <f t="shared" si="463"/>
        <v>310</v>
      </c>
      <c r="AN190" s="15">
        <f t="shared" si="464"/>
        <v>310</v>
      </c>
      <c r="AO190" s="45">
        <v>197</v>
      </c>
      <c r="AP190" s="45">
        <v>113</v>
      </c>
      <c r="AQ190" s="15">
        <f t="shared" si="465"/>
        <v>0</v>
      </c>
      <c r="AR190" s="45">
        <v>0</v>
      </c>
      <c r="AS190" s="45">
        <v>0</v>
      </c>
      <c r="AT190" s="15">
        <f t="shared" si="466"/>
        <v>508</v>
      </c>
      <c r="AU190" s="15">
        <f t="shared" si="467"/>
        <v>508</v>
      </c>
      <c r="AV190" s="45">
        <v>270</v>
      </c>
      <c r="AW190" s="45">
        <v>238</v>
      </c>
      <c r="AX190" s="15">
        <f t="shared" si="468"/>
        <v>0</v>
      </c>
      <c r="AY190" s="45">
        <v>0</v>
      </c>
      <c r="AZ190" s="45">
        <v>0</v>
      </c>
      <c r="BA190" s="15">
        <f t="shared" si="469"/>
        <v>1136</v>
      </c>
      <c r="BB190" s="15">
        <f t="shared" si="470"/>
        <v>1136</v>
      </c>
      <c r="BC190" s="45">
        <f>+AH190+AO190+AV190</f>
        <v>629</v>
      </c>
      <c r="BD190" s="45">
        <f>+AI190+AP190+AW190</f>
        <v>507</v>
      </c>
      <c r="BE190" s="15">
        <f t="shared" si="472"/>
        <v>0</v>
      </c>
      <c r="BF190" s="45">
        <f>+AK190+AR190+AY190</f>
        <v>0</v>
      </c>
      <c r="BG190" s="45">
        <f>+AL190+AS190+AZ190</f>
        <v>0</v>
      </c>
      <c r="BH190" s="15">
        <f t="shared" si="474"/>
        <v>154</v>
      </c>
      <c r="BI190" s="15">
        <f t="shared" si="475"/>
        <v>154</v>
      </c>
      <c r="BJ190" s="45">
        <v>110</v>
      </c>
      <c r="BK190" s="45">
        <v>44</v>
      </c>
      <c r="BL190" s="15">
        <f t="shared" si="476"/>
        <v>0</v>
      </c>
      <c r="BM190" s="45">
        <v>0</v>
      </c>
      <c r="BN190" s="45">
        <v>0</v>
      </c>
      <c r="BO190" s="15">
        <f t="shared" si="477"/>
        <v>179</v>
      </c>
      <c r="BP190" s="15">
        <f t="shared" si="478"/>
        <v>179</v>
      </c>
      <c r="BQ190" s="45">
        <v>90</v>
      </c>
      <c r="BR190" s="45">
        <v>89</v>
      </c>
      <c r="BS190" s="15">
        <f t="shared" si="479"/>
        <v>0</v>
      </c>
      <c r="BT190" s="45">
        <v>0</v>
      </c>
      <c r="BU190" s="45">
        <v>0</v>
      </c>
      <c r="BV190" s="15">
        <f t="shared" si="480"/>
        <v>384</v>
      </c>
      <c r="BW190" s="15">
        <f t="shared" si="481"/>
        <v>384</v>
      </c>
      <c r="BX190" s="45">
        <v>193</v>
      </c>
      <c r="BY190" s="45">
        <v>191</v>
      </c>
      <c r="BZ190" s="15">
        <f t="shared" si="482"/>
        <v>0</v>
      </c>
      <c r="CA190" s="45">
        <v>0</v>
      </c>
      <c r="CB190" s="45">
        <v>0</v>
      </c>
      <c r="CC190" s="15">
        <f t="shared" si="483"/>
        <v>717</v>
      </c>
      <c r="CD190" s="15">
        <f t="shared" si="484"/>
        <v>717</v>
      </c>
      <c r="CE190" s="45">
        <f>+BJ190+BQ190+BX190</f>
        <v>393</v>
      </c>
      <c r="CF190" s="45">
        <f>+BK190+BR190+BY190</f>
        <v>324</v>
      </c>
      <c r="CG190" s="15">
        <f t="shared" si="486"/>
        <v>0</v>
      </c>
      <c r="CH190" s="45">
        <f>+BM190+BT190+CA190</f>
        <v>0</v>
      </c>
      <c r="CI190" s="45">
        <f>+BN190+BU190+CB190</f>
        <v>0</v>
      </c>
      <c r="CJ190" s="15">
        <f t="shared" si="488"/>
        <v>333</v>
      </c>
      <c r="CK190" s="15">
        <f t="shared" si="489"/>
        <v>333</v>
      </c>
      <c r="CL190" s="45">
        <v>164</v>
      </c>
      <c r="CM190" s="45">
        <v>169</v>
      </c>
      <c r="CN190" s="15">
        <f t="shared" si="490"/>
        <v>0</v>
      </c>
      <c r="CO190" s="45">
        <v>0</v>
      </c>
      <c r="CP190" s="45">
        <v>0</v>
      </c>
      <c r="CQ190" s="15">
        <f t="shared" si="491"/>
        <v>160</v>
      </c>
      <c r="CR190" s="15">
        <f t="shared" si="492"/>
        <v>160</v>
      </c>
      <c r="CS190" s="45">
        <v>69</v>
      </c>
      <c r="CT190" s="45">
        <v>91</v>
      </c>
      <c r="CU190" s="15">
        <f t="shared" si="493"/>
        <v>0</v>
      </c>
      <c r="CV190" s="45">
        <v>0</v>
      </c>
      <c r="CW190" s="45">
        <v>0</v>
      </c>
      <c r="CX190" s="15">
        <f t="shared" si="494"/>
        <v>88</v>
      </c>
      <c r="CY190" s="15">
        <f t="shared" si="495"/>
        <v>88</v>
      </c>
      <c r="CZ190" s="45">
        <v>45</v>
      </c>
      <c r="DA190" s="45">
        <v>43</v>
      </c>
      <c r="DB190" s="15">
        <f t="shared" si="496"/>
        <v>0</v>
      </c>
      <c r="DC190" s="45">
        <v>0</v>
      </c>
      <c r="DD190" s="45">
        <v>0</v>
      </c>
      <c r="DE190" s="15">
        <f t="shared" si="497"/>
        <v>581</v>
      </c>
      <c r="DF190" s="15">
        <f t="shared" si="498"/>
        <v>581</v>
      </c>
      <c r="DG190" s="45">
        <f>+CL190+CS190+CZ190</f>
        <v>278</v>
      </c>
      <c r="DH190" s="45">
        <f>+CM190+CT190+DA190</f>
        <v>303</v>
      </c>
      <c r="DI190" s="15">
        <f t="shared" si="500"/>
        <v>0</v>
      </c>
      <c r="DJ190" s="45">
        <f>+CO190+CV190+DC190</f>
        <v>0</v>
      </c>
      <c r="DK190" s="45">
        <f>+CP190+CW190+DD190</f>
        <v>0</v>
      </c>
      <c r="DL190" s="15">
        <f t="shared" si="502"/>
        <v>3064</v>
      </c>
      <c r="DM190" s="15">
        <f t="shared" si="503"/>
        <v>3064</v>
      </c>
      <c r="DN190" s="45">
        <f>AA190+BC190+CE190+DG190</f>
        <v>1562</v>
      </c>
      <c r="DO190" s="45">
        <f>AB190+BD190+CF190+DH190</f>
        <v>1502</v>
      </c>
      <c r="DP190" s="15">
        <f t="shared" si="505"/>
        <v>0</v>
      </c>
      <c r="DQ190" s="45">
        <f>AD190+BF190+CH190+DJ190</f>
        <v>0</v>
      </c>
      <c r="DR190" s="45">
        <f>AE190+BG190+CI190+DK190</f>
        <v>0</v>
      </c>
    </row>
    <row r="191" spans="1:122" s="5" customFormat="1" ht="15" customHeight="1" x14ac:dyDescent="0.25">
      <c r="A191" s="19"/>
      <c r="B191" s="17"/>
      <c r="C191" s="21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</row>
    <row r="192" spans="1:122" s="5" customFormat="1" ht="15" customHeight="1" x14ac:dyDescent="0.25">
      <c r="A192" s="16"/>
      <c r="B192" s="17" t="s">
        <v>163</v>
      </c>
      <c r="C192" s="18"/>
      <c r="D192" s="15">
        <f>E192+H192</f>
        <v>14662</v>
      </c>
      <c r="E192" s="15">
        <f>SUM(F192:G192)</f>
        <v>14662</v>
      </c>
      <c r="F192" s="15">
        <f>F193+F201+F204+F205+F208+F211+F216+F217</f>
        <v>7121.5</v>
      </c>
      <c r="G192" s="15">
        <f>G193+G201+G204+G205+G208+G211+G216+G217</f>
        <v>7540.5</v>
      </c>
      <c r="H192" s="15">
        <f>SUM(I192:J192)</f>
        <v>0</v>
      </c>
      <c r="I192" s="15">
        <f>I193+I201+I204+I205+I208+I211+I216+I217</f>
        <v>0</v>
      </c>
      <c r="J192" s="15">
        <f>J193+J201+J204+J205+J208+J211+J216+J217</f>
        <v>0</v>
      </c>
      <c r="K192" s="15">
        <f>L192+O192</f>
        <v>12797</v>
      </c>
      <c r="L192" s="15">
        <f>SUM(M192:N192)</f>
        <v>12797</v>
      </c>
      <c r="M192" s="15">
        <f>M193+M201+M204+M205+M208+M211+M216+M217</f>
        <v>6561</v>
      </c>
      <c r="N192" s="15">
        <f>N193+N201+N204+N205+N208+N211+N216+N217</f>
        <v>6236</v>
      </c>
      <c r="O192" s="15">
        <f>SUM(P192:Q192)</f>
        <v>0</v>
      </c>
      <c r="P192" s="15">
        <f>P193+P201+P204+P205+P208+P211+P216+P217</f>
        <v>0</v>
      </c>
      <c r="Q192" s="15">
        <f>Q193+Q201+Q204+Q205+Q208+Q211+Q216+Q217</f>
        <v>0</v>
      </c>
      <c r="R192" s="15">
        <f>S192+V192</f>
        <v>17603.5</v>
      </c>
      <c r="S192" s="15">
        <f>SUM(T192:U192)</f>
        <v>17603.5</v>
      </c>
      <c r="T192" s="15">
        <f>T193+T201+T204+T205+T208+T211+T216+T217</f>
        <v>8972.25</v>
      </c>
      <c r="U192" s="15">
        <f>U193+U201+U204+U205+U208+U211+U216+U217</f>
        <v>8631.25</v>
      </c>
      <c r="V192" s="15">
        <f>SUM(W192:X192)</f>
        <v>0</v>
      </c>
      <c r="W192" s="15">
        <f>W193+W201+W204+W205+W208+W211+W216+W217</f>
        <v>0</v>
      </c>
      <c r="X192" s="15">
        <f>X193+X201+X204+X205+X208+X211+X216+X217</f>
        <v>0</v>
      </c>
      <c r="Y192" s="15">
        <f>Z192+AC192</f>
        <v>45062.5</v>
      </c>
      <c r="Z192" s="15">
        <f>SUM(AA192:AB192)</f>
        <v>45062.5</v>
      </c>
      <c r="AA192" s="15">
        <f>AA193+AA201+AA204+AA205+AA208+AA211+AA216+AA217</f>
        <v>22654.75</v>
      </c>
      <c r="AB192" s="15">
        <f>AB193+AB201+AB204+AB205+AB208+AB211+AB216+AB217</f>
        <v>22407.75</v>
      </c>
      <c r="AC192" s="15">
        <f>SUM(AD192:AE192)</f>
        <v>0</v>
      </c>
      <c r="AD192" s="15">
        <f>AD193+AD201+AD204+AD205+AD208+AD211+AD216+AD217</f>
        <v>0</v>
      </c>
      <c r="AE192" s="15">
        <f>AE193+AE201+AE204+AE205+AE208+AE211+AE216+AE217</f>
        <v>0</v>
      </c>
      <c r="AF192" s="15">
        <f>AG192+AJ192</f>
        <v>15345.75</v>
      </c>
      <c r="AG192" s="15">
        <f>SUM(AH192:AI192)</f>
        <v>15345.75</v>
      </c>
      <c r="AH192" s="15">
        <f>AH193+AH201+AH204+AH205+AH208+AH211+AH216+AH217</f>
        <v>7485.75</v>
      </c>
      <c r="AI192" s="15">
        <f>AI193+AI201+AI204+AI205+AI208+AI211+AI216+AI217</f>
        <v>7860</v>
      </c>
      <c r="AJ192" s="15">
        <f>SUM(AK192:AL192)</f>
        <v>0</v>
      </c>
      <c r="AK192" s="15">
        <f>AK193+AK201+AK204+AK205+AK208+AK211+AK216+AK217</f>
        <v>0</v>
      </c>
      <c r="AL192" s="15">
        <f>AL193+AL201+AL204+AL205+AL208+AL211+AL216+AL217</f>
        <v>0</v>
      </c>
      <c r="AM192" s="15">
        <f>AN192+AQ192</f>
        <v>14897.25</v>
      </c>
      <c r="AN192" s="15">
        <f>SUM(AO192:AP192)</f>
        <v>14897.25</v>
      </c>
      <c r="AO192" s="15">
        <f>AO193+AO201+AO204+AO205+AO208+AO211+AO216+AO217</f>
        <v>7557</v>
      </c>
      <c r="AP192" s="15">
        <f>AP193+AP201+AP204+AP205+AP208+AP211+AP216+AP217</f>
        <v>7340.25</v>
      </c>
      <c r="AQ192" s="15">
        <f>SUM(AR192:AS192)</f>
        <v>0</v>
      </c>
      <c r="AR192" s="15">
        <f>AR193+AR201+AR204+AR205+AR208+AR211+AR216+AR217</f>
        <v>0</v>
      </c>
      <c r="AS192" s="15">
        <f>AS193+AS201+AS204+AS205+AS208+AS211+AS216+AS217</f>
        <v>0</v>
      </c>
      <c r="AT192" s="15">
        <f>AU192+AX192</f>
        <v>15635</v>
      </c>
      <c r="AU192" s="15">
        <f>SUM(AV192:AW192)</f>
        <v>15635</v>
      </c>
      <c r="AV192" s="15">
        <f>AV193+AV201+AV204+AV205+AV208+AV211+AV216+AV217</f>
        <v>8037</v>
      </c>
      <c r="AW192" s="15">
        <f>AW193+AW201+AW204+AW205+AW208+AW211+AW216+AW217</f>
        <v>7598</v>
      </c>
      <c r="AX192" s="15">
        <f>SUM(AY192:AZ192)</f>
        <v>0</v>
      </c>
      <c r="AY192" s="15">
        <f>AY193+AY201+AY204+AY205+AY208+AY211+AY216+AY217</f>
        <v>0</v>
      </c>
      <c r="AZ192" s="15">
        <f>AZ193+AZ201+AZ204+AZ205+AZ208+AZ211+AZ216+AZ217</f>
        <v>0</v>
      </c>
      <c r="BA192" s="15">
        <f>BB192+BE192</f>
        <v>45878</v>
      </c>
      <c r="BB192" s="15">
        <f>SUM(BC192:BD192)</f>
        <v>45878</v>
      </c>
      <c r="BC192" s="15">
        <f>BC193+BC201+BC204+BC205+BC208+BC211+BC216+BC217</f>
        <v>23079.75</v>
      </c>
      <c r="BD192" s="15">
        <f>BD193+BD201+BD204+BD205+BD208+BD211+BD216+BD217</f>
        <v>22798.25</v>
      </c>
      <c r="BE192" s="15">
        <f>SUM(BF192:BG192)</f>
        <v>0</v>
      </c>
      <c r="BF192" s="15">
        <f>BF193+BF201+BF204+BF205+BF208+BF211+BF216+BF217</f>
        <v>0</v>
      </c>
      <c r="BG192" s="15">
        <f>BG193+BG201+BG204+BG205+BG208+BG211+BG216+BG217</f>
        <v>0</v>
      </c>
      <c r="BH192" s="15">
        <f>BI192+BL192</f>
        <v>15576</v>
      </c>
      <c r="BI192" s="15">
        <f>SUM(BJ192:BK192)</f>
        <v>15576</v>
      </c>
      <c r="BJ192" s="15">
        <f>BJ193+BJ201+BJ204+BJ205+BJ208+BJ211+BJ216+BJ217</f>
        <v>7851</v>
      </c>
      <c r="BK192" s="15">
        <f>BK193+BK201+BK204+BK205+BK208+BK211+BK216+BK217</f>
        <v>7725</v>
      </c>
      <c r="BL192" s="15">
        <f>SUM(BM192:BN192)</f>
        <v>0</v>
      </c>
      <c r="BM192" s="15">
        <f>BM193+BM201+BM204+BM205+BM208+BM211+BM216+BM217</f>
        <v>0</v>
      </c>
      <c r="BN192" s="15">
        <f>BN193+BN201+BN204+BN205+BN208+BN211+BN216+BN217</f>
        <v>0</v>
      </c>
      <c r="BO192" s="15">
        <f>BP192+BS192</f>
        <v>15973.5</v>
      </c>
      <c r="BP192" s="15">
        <f>SUM(BQ192:BR192)</f>
        <v>15973.5</v>
      </c>
      <c r="BQ192" s="15">
        <f>BQ193+BQ201+BQ204+BQ205+BQ208+BQ211+BQ216+BQ217</f>
        <v>7784</v>
      </c>
      <c r="BR192" s="15">
        <f>BR193+BR201+BR204+BR205+BR208+BR211+BR216+BR217</f>
        <v>8189.5</v>
      </c>
      <c r="BS192" s="15">
        <f>SUM(BT192:BU192)</f>
        <v>0</v>
      </c>
      <c r="BT192" s="15">
        <f>BT193+BT201+BT204+BT205+BT208+BT211+BT216+BT217</f>
        <v>0</v>
      </c>
      <c r="BU192" s="15">
        <f>BU193+BU201+BU204+BU205+BU208+BU211+BU216+BU217</f>
        <v>0</v>
      </c>
      <c r="BV192" s="15">
        <f>BW192+BZ192</f>
        <v>14372</v>
      </c>
      <c r="BW192" s="15">
        <f>SUM(BX192:BY192)</f>
        <v>14372</v>
      </c>
      <c r="BX192" s="15">
        <f>BX193+BX201+BX204+BX205+BX208+BX211+BX216+BX217</f>
        <v>6824</v>
      </c>
      <c r="BY192" s="15">
        <f>BY193+BY201+BY204+BY205+BY208+BY211+BY216+BY217</f>
        <v>7548</v>
      </c>
      <c r="BZ192" s="15">
        <f>SUM(CA192:CB192)</f>
        <v>0</v>
      </c>
      <c r="CA192" s="15">
        <f>CA193+CA201+CA204+CA205+CA208+CA211+CA216+CA217</f>
        <v>0</v>
      </c>
      <c r="CB192" s="15">
        <f>CB193+CB201+CB204+CB205+CB208+CB211+CB216+CB217</f>
        <v>0</v>
      </c>
      <c r="CC192" s="15">
        <f>CD192+CG192</f>
        <v>45921.5</v>
      </c>
      <c r="CD192" s="15">
        <f>SUM(CE192:CF192)</f>
        <v>45921.5</v>
      </c>
      <c r="CE192" s="15">
        <f>CE193+CE201+CE204+CE205+CE208+CE211+CE216+CE217</f>
        <v>22459</v>
      </c>
      <c r="CF192" s="15">
        <f>CF193+CF201+CF204+CF205+CF208+CF211+CF216+CF217</f>
        <v>23462.5</v>
      </c>
      <c r="CG192" s="15">
        <f>SUM(CH192:CI192)</f>
        <v>0</v>
      </c>
      <c r="CH192" s="15">
        <f>CH193+CH201+CH204+CH205+CH208+CH211+CH216+CH217</f>
        <v>0</v>
      </c>
      <c r="CI192" s="15">
        <f>CI193+CI201+CI204+CI205+CI208+CI211+CI216+CI217</f>
        <v>0</v>
      </c>
      <c r="CJ192" s="15">
        <f>CK192+CN192</f>
        <v>16110.5</v>
      </c>
      <c r="CK192" s="15">
        <f>SUM(CL192:CM192)</f>
        <v>16110.5</v>
      </c>
      <c r="CL192" s="15">
        <f>CL193+CL201+CL204+CL205+CL208+CL211+CL216+CL217</f>
        <v>8366.5</v>
      </c>
      <c r="CM192" s="15">
        <f>CM193+CM201+CM204+CM205+CM208+CM211+CM216+CM217</f>
        <v>7744</v>
      </c>
      <c r="CN192" s="15">
        <f>SUM(CO192:CP192)</f>
        <v>0</v>
      </c>
      <c r="CO192" s="15">
        <f>CO193+CO201+CO204+CO205+CO208+CO211+CO216+CO217</f>
        <v>0</v>
      </c>
      <c r="CP192" s="15">
        <f>CP193+CP201+CP204+CP205+CP208+CP211+CP216+CP217</f>
        <v>0</v>
      </c>
      <c r="CQ192" s="15">
        <f>CR192+CU192</f>
        <v>15244</v>
      </c>
      <c r="CR192" s="15">
        <f>SUM(CS192:CT192)</f>
        <v>15244</v>
      </c>
      <c r="CS192" s="15">
        <f>CS193+CS201+CS204+CS205+CS208+CS211+CS216+CS217</f>
        <v>7581.5</v>
      </c>
      <c r="CT192" s="15">
        <f>CT193+CT201+CT204+CT205+CT208+CT211+CT216+CT217</f>
        <v>7662.5</v>
      </c>
      <c r="CU192" s="15">
        <f>SUM(CV192:CW192)</f>
        <v>0</v>
      </c>
      <c r="CV192" s="15">
        <f>CV193+CV201+CV204+CV205+CV208+CV211+CV216+CV217</f>
        <v>0</v>
      </c>
      <c r="CW192" s="15">
        <f>CW193+CW201+CW204+CW205+CW208+CW211+CW216+CW217</f>
        <v>0</v>
      </c>
      <c r="CX192" s="15">
        <f>CY192+DB192</f>
        <v>15660.5</v>
      </c>
      <c r="CY192" s="15">
        <f>SUM(CZ192:DA192)</f>
        <v>15660.5</v>
      </c>
      <c r="CZ192" s="15">
        <f>CZ193+CZ201+CZ204+CZ205+CZ208+CZ211+CZ216+CZ217</f>
        <v>7867</v>
      </c>
      <c r="DA192" s="15">
        <f>DA193+DA201+DA204+DA205+DA208+DA211+DA216+DA217</f>
        <v>7793.5</v>
      </c>
      <c r="DB192" s="15">
        <f>SUM(DC192:DD192)</f>
        <v>0</v>
      </c>
      <c r="DC192" s="15">
        <f>DC193+DC201+DC204+DC205+DC208+DC211+DC216+DC217</f>
        <v>0</v>
      </c>
      <c r="DD192" s="15">
        <f>DD193+DD201+DD204+DD205+DD208+DD211+DD216+DD217</f>
        <v>0</v>
      </c>
      <c r="DE192" s="15">
        <f>DF192+DI192</f>
        <v>47015</v>
      </c>
      <c r="DF192" s="15">
        <f>SUM(DG192:DH192)</f>
        <v>47015</v>
      </c>
      <c r="DG192" s="15">
        <f>DG193+DG201+DG204+DG205+DG208+DG211+DG216+DG217</f>
        <v>23815</v>
      </c>
      <c r="DH192" s="15">
        <f>DH193+DH201+DH204+DH205+DH208+DH211+DH216+DH217</f>
        <v>23200</v>
      </c>
      <c r="DI192" s="15">
        <f>SUM(DJ192:DK192)</f>
        <v>0</v>
      </c>
      <c r="DJ192" s="15">
        <f>DJ193+DJ201+DJ204+DJ205+DJ208+DJ211+DJ216+DJ217</f>
        <v>0</v>
      </c>
      <c r="DK192" s="15">
        <f>DK193+DK201+DK204+DK205+DK208+DK211+DK216+DK217</f>
        <v>0</v>
      </c>
      <c r="DL192" s="15">
        <f>DM192+DP192</f>
        <v>183877</v>
      </c>
      <c r="DM192" s="15">
        <f>SUM(DN192:DO192)</f>
        <v>183877</v>
      </c>
      <c r="DN192" s="15">
        <f>DN193+DN201+DN204+DN205+DN208+DN211+DN216+DN217</f>
        <v>92008.5</v>
      </c>
      <c r="DO192" s="15">
        <f>DO193+DO201+DO204+DO205+DO208+DO211+DO216+DO217</f>
        <v>91868.5</v>
      </c>
      <c r="DP192" s="15">
        <f>SUM(DQ192:DR192)</f>
        <v>0</v>
      </c>
      <c r="DQ192" s="15">
        <f>DQ193+DQ201+DQ204+DQ205+DQ208+DQ211+DQ216+DQ217</f>
        <v>0</v>
      </c>
      <c r="DR192" s="15">
        <f>DR193+DR201+DR204+DR205+DR208+DR211+DR216+DR217</f>
        <v>0</v>
      </c>
    </row>
    <row r="193" spans="1:122" s="5" customFormat="1" ht="15" customHeight="1" x14ac:dyDescent="0.25">
      <c r="A193" s="19"/>
      <c r="B193" s="17"/>
      <c r="C193" s="18" t="s">
        <v>164</v>
      </c>
      <c r="D193" s="15">
        <f>E193+H193</f>
        <v>13233</v>
      </c>
      <c r="E193" s="15">
        <f>SUM(F193:G193)</f>
        <v>13233</v>
      </c>
      <c r="F193" s="15">
        <f>SUM(F194:F200)</f>
        <v>6368.5</v>
      </c>
      <c r="G193" s="15">
        <f>SUM(G194:G200)</f>
        <v>6864.5</v>
      </c>
      <c r="H193" s="15">
        <f>SUM(I193:J193)</f>
        <v>0</v>
      </c>
      <c r="I193" s="15">
        <f>SUM(I194:I200)</f>
        <v>0</v>
      </c>
      <c r="J193" s="15">
        <f>SUM(J194:J200)</f>
        <v>0</v>
      </c>
      <c r="K193" s="15">
        <f>L193+O193</f>
        <v>11290.5</v>
      </c>
      <c r="L193" s="15">
        <f>SUM(M193:N193)</f>
        <v>11290.5</v>
      </c>
      <c r="M193" s="15">
        <f>SUM(M194:M200)</f>
        <v>5809</v>
      </c>
      <c r="N193" s="15">
        <f>SUM(N194:N200)</f>
        <v>5481.5</v>
      </c>
      <c r="O193" s="15">
        <f>SUM(P193:Q193)</f>
        <v>0</v>
      </c>
      <c r="P193" s="15">
        <f>SUM(P194:P200)</f>
        <v>0</v>
      </c>
      <c r="Q193" s="15">
        <f>SUM(Q194:Q200)</f>
        <v>0</v>
      </c>
      <c r="R193" s="15">
        <f>S193+V193</f>
        <v>16040.5</v>
      </c>
      <c r="S193" s="15">
        <f>SUM(T193:U193)</f>
        <v>16040.5</v>
      </c>
      <c r="T193" s="15">
        <f>SUM(T194:T200)</f>
        <v>8132.25</v>
      </c>
      <c r="U193" s="15">
        <f>SUM(U194:U200)</f>
        <v>7908.25</v>
      </c>
      <c r="V193" s="15">
        <f>SUM(W193:X193)</f>
        <v>0</v>
      </c>
      <c r="W193" s="15">
        <f>SUM(W194:W200)</f>
        <v>0</v>
      </c>
      <c r="X193" s="15">
        <f>SUM(X194:X200)</f>
        <v>0</v>
      </c>
      <c r="Y193" s="15">
        <f>Z193+AC193</f>
        <v>40564</v>
      </c>
      <c r="Z193" s="15">
        <f>SUM(AA193:AB193)</f>
        <v>40564</v>
      </c>
      <c r="AA193" s="15">
        <f>SUM(AA194:AA200)</f>
        <v>20309.75</v>
      </c>
      <c r="AB193" s="15">
        <f>SUM(AB194:AB200)</f>
        <v>20254.25</v>
      </c>
      <c r="AC193" s="15">
        <f>SUM(AD193:AE193)</f>
        <v>0</v>
      </c>
      <c r="AD193" s="15">
        <f>SUM(AD194:AD200)</f>
        <v>0</v>
      </c>
      <c r="AE193" s="15">
        <f>SUM(AE194:AE200)</f>
        <v>0</v>
      </c>
      <c r="AF193" s="15">
        <f>AG193+AJ193</f>
        <v>13863.25</v>
      </c>
      <c r="AG193" s="15">
        <f>SUM(AH193:AI193)</f>
        <v>13863.25</v>
      </c>
      <c r="AH193" s="15">
        <f>SUM(AH194:AH200)</f>
        <v>6748.75</v>
      </c>
      <c r="AI193" s="15">
        <f>SUM(AI194:AI200)</f>
        <v>7114.5</v>
      </c>
      <c r="AJ193" s="15">
        <f>SUM(AK193:AL193)</f>
        <v>0</v>
      </c>
      <c r="AK193" s="15">
        <f>SUM(AK194:AK200)</f>
        <v>0</v>
      </c>
      <c r="AL193" s="15">
        <f>SUM(AL194:AL200)</f>
        <v>0</v>
      </c>
      <c r="AM193" s="15">
        <f>AN193+AQ193</f>
        <v>13403.75</v>
      </c>
      <c r="AN193" s="15">
        <f>SUM(AO193:AP193)</f>
        <v>13403.75</v>
      </c>
      <c r="AO193" s="15">
        <f>SUM(AO194:AO200)</f>
        <v>6848.5</v>
      </c>
      <c r="AP193" s="15">
        <f>SUM(AP194:AP200)</f>
        <v>6555.25</v>
      </c>
      <c r="AQ193" s="15">
        <f>SUM(AR193:AS193)</f>
        <v>0</v>
      </c>
      <c r="AR193" s="15">
        <f>SUM(AR194:AR200)</f>
        <v>0</v>
      </c>
      <c r="AS193" s="15">
        <f>SUM(AS194:AS200)</f>
        <v>0</v>
      </c>
      <c r="AT193" s="15">
        <f>AU193+AX193</f>
        <v>14107.5</v>
      </c>
      <c r="AU193" s="15">
        <f>SUM(AV193:AW193)</f>
        <v>14107.5</v>
      </c>
      <c r="AV193" s="15">
        <f>SUM(AV194:AV200)</f>
        <v>7246.5</v>
      </c>
      <c r="AW193" s="15">
        <f>SUM(AW194:AW200)</f>
        <v>6861</v>
      </c>
      <c r="AX193" s="15">
        <f>SUM(AY193:AZ193)</f>
        <v>0</v>
      </c>
      <c r="AY193" s="15">
        <f>SUM(AY194:AY200)</f>
        <v>0</v>
      </c>
      <c r="AZ193" s="15">
        <f>SUM(AZ194:AZ200)</f>
        <v>0</v>
      </c>
      <c r="BA193" s="15">
        <f>BB193+BE193</f>
        <v>41374.5</v>
      </c>
      <c r="BB193" s="15">
        <f>SUM(BC193:BD193)</f>
        <v>41374.5</v>
      </c>
      <c r="BC193" s="15">
        <f>SUM(BC194:BC200)</f>
        <v>20843.75</v>
      </c>
      <c r="BD193" s="15">
        <f>SUM(BD194:BD200)</f>
        <v>20530.75</v>
      </c>
      <c r="BE193" s="15">
        <f>SUM(BF193:BG193)</f>
        <v>0</v>
      </c>
      <c r="BF193" s="15">
        <f>SUM(BF194:BF200)</f>
        <v>0</v>
      </c>
      <c r="BG193" s="15">
        <f>SUM(BG194:BG200)</f>
        <v>0</v>
      </c>
      <c r="BH193" s="15">
        <f>BI193+BL193</f>
        <v>13978.5</v>
      </c>
      <c r="BI193" s="15">
        <f>SUM(BJ193:BK193)</f>
        <v>13978.5</v>
      </c>
      <c r="BJ193" s="15">
        <f>SUM(BJ194:BJ200)</f>
        <v>7059</v>
      </c>
      <c r="BK193" s="15">
        <f>SUM(BK194:BK200)</f>
        <v>6919.5</v>
      </c>
      <c r="BL193" s="15">
        <f>SUM(BM193:BN193)</f>
        <v>0</v>
      </c>
      <c r="BM193" s="15">
        <f>SUM(BM194:BM200)</f>
        <v>0</v>
      </c>
      <c r="BN193" s="15">
        <f>SUM(BN194:BN200)</f>
        <v>0</v>
      </c>
      <c r="BO193" s="15">
        <f>BP193+BS193</f>
        <v>14749.5</v>
      </c>
      <c r="BP193" s="15">
        <f>SUM(BQ193:BR193)</f>
        <v>14749.5</v>
      </c>
      <c r="BQ193" s="15">
        <f>SUM(BQ194:BQ200)</f>
        <v>7150</v>
      </c>
      <c r="BR193" s="15">
        <f>SUM(BR194:BR200)</f>
        <v>7599.5</v>
      </c>
      <c r="BS193" s="15">
        <f>SUM(BT193:BU193)</f>
        <v>0</v>
      </c>
      <c r="BT193" s="15">
        <f>SUM(BT194:BT200)</f>
        <v>0</v>
      </c>
      <c r="BU193" s="15">
        <f>SUM(BU194:BU200)</f>
        <v>0</v>
      </c>
      <c r="BV193" s="15">
        <f>BW193+BZ193</f>
        <v>12981</v>
      </c>
      <c r="BW193" s="15">
        <f>SUM(BX193:BY193)</f>
        <v>12981</v>
      </c>
      <c r="BX193" s="15">
        <f>SUM(BX194:BX200)</f>
        <v>6115</v>
      </c>
      <c r="BY193" s="15">
        <f>SUM(BY194:BY200)</f>
        <v>6866</v>
      </c>
      <c r="BZ193" s="15">
        <f>SUM(CA193:CB193)</f>
        <v>0</v>
      </c>
      <c r="CA193" s="15">
        <f>SUM(CA194:CA200)</f>
        <v>0</v>
      </c>
      <c r="CB193" s="15">
        <f>SUM(CB194:CB200)</f>
        <v>0</v>
      </c>
      <c r="CC193" s="15">
        <f>CD193+CG193</f>
        <v>41709</v>
      </c>
      <c r="CD193" s="15">
        <f>SUM(CE193:CF193)</f>
        <v>41709</v>
      </c>
      <c r="CE193" s="15">
        <f>SUM(CE194:CE200)</f>
        <v>20324</v>
      </c>
      <c r="CF193" s="15">
        <f>SUM(CF194:CF200)</f>
        <v>21385</v>
      </c>
      <c r="CG193" s="15">
        <f>SUM(CH193:CI193)</f>
        <v>0</v>
      </c>
      <c r="CH193" s="15">
        <f>SUM(CH194:CH200)</f>
        <v>0</v>
      </c>
      <c r="CI193" s="15">
        <f>SUM(CI194:CI200)</f>
        <v>0</v>
      </c>
      <c r="CJ193" s="15">
        <f>CK193+CN193</f>
        <v>14623</v>
      </c>
      <c r="CK193" s="15">
        <f>SUM(CL193:CM193)</f>
        <v>14623</v>
      </c>
      <c r="CL193" s="15">
        <f>SUM(CL194:CL200)</f>
        <v>7499.5</v>
      </c>
      <c r="CM193" s="15">
        <f>SUM(CM194:CM200)</f>
        <v>7123.5</v>
      </c>
      <c r="CN193" s="15">
        <f>SUM(CO193:CP193)</f>
        <v>0</v>
      </c>
      <c r="CO193" s="15">
        <f>SUM(CO194:CO200)</f>
        <v>0</v>
      </c>
      <c r="CP193" s="15">
        <f>SUM(CP194:CP200)</f>
        <v>0</v>
      </c>
      <c r="CQ193" s="15">
        <f>CR193+CU193</f>
        <v>13511</v>
      </c>
      <c r="CR193" s="15">
        <f>SUM(CS193:CT193)</f>
        <v>13511</v>
      </c>
      <c r="CS193" s="15">
        <f>SUM(CS194:CS200)</f>
        <v>6762.5</v>
      </c>
      <c r="CT193" s="15">
        <f>SUM(CT194:CT200)</f>
        <v>6748.5</v>
      </c>
      <c r="CU193" s="15">
        <f>SUM(CV193:CW193)</f>
        <v>0</v>
      </c>
      <c r="CV193" s="15">
        <f>SUM(CV194:CV200)</f>
        <v>0</v>
      </c>
      <c r="CW193" s="15">
        <f>SUM(CW194:CW200)</f>
        <v>0</v>
      </c>
      <c r="CX193" s="15">
        <f>CY193+DB193</f>
        <v>13977.5</v>
      </c>
      <c r="CY193" s="15">
        <f>SUM(CZ193:DA193)</f>
        <v>13977.5</v>
      </c>
      <c r="CZ193" s="15">
        <f>SUM(CZ194:CZ200)</f>
        <v>7016</v>
      </c>
      <c r="DA193" s="15">
        <f>SUM(DA194:DA200)</f>
        <v>6961.5</v>
      </c>
      <c r="DB193" s="15">
        <f>SUM(DC193:DD193)</f>
        <v>0</v>
      </c>
      <c r="DC193" s="15">
        <f>SUM(DC194:DC200)</f>
        <v>0</v>
      </c>
      <c r="DD193" s="15">
        <f>SUM(DD194:DD200)</f>
        <v>0</v>
      </c>
      <c r="DE193" s="15">
        <f>DF193+DI193</f>
        <v>42111.5</v>
      </c>
      <c r="DF193" s="15">
        <f>SUM(DG193:DH193)</f>
        <v>42111.5</v>
      </c>
      <c r="DG193" s="15">
        <f>SUM(DG194:DG200)</f>
        <v>21278</v>
      </c>
      <c r="DH193" s="15">
        <f>SUM(DH194:DH200)</f>
        <v>20833.5</v>
      </c>
      <c r="DI193" s="15">
        <f>SUM(DJ193:DK193)</f>
        <v>0</v>
      </c>
      <c r="DJ193" s="15">
        <f>SUM(DJ194:DJ200)</f>
        <v>0</v>
      </c>
      <c r="DK193" s="15">
        <f>SUM(DK194:DK200)</f>
        <v>0</v>
      </c>
      <c r="DL193" s="15">
        <f>DM193+DP193</f>
        <v>165759</v>
      </c>
      <c r="DM193" s="15">
        <f>SUM(DN193:DO193)</f>
        <v>165759</v>
      </c>
      <c r="DN193" s="15">
        <f>SUM(DN194:DN200)</f>
        <v>82755.5</v>
      </c>
      <c r="DO193" s="15">
        <f>SUM(DO194:DO200)</f>
        <v>83003.5</v>
      </c>
      <c r="DP193" s="15">
        <f>SUM(DQ193:DR193)</f>
        <v>0</v>
      </c>
      <c r="DQ193" s="15">
        <f>SUM(DQ194:DQ200)</f>
        <v>0</v>
      </c>
      <c r="DR193" s="15">
        <f>SUM(DR194:DR200)</f>
        <v>0</v>
      </c>
    </row>
    <row r="194" spans="1:122" s="5" customFormat="1" ht="15" customHeight="1" x14ac:dyDescent="0.25">
      <c r="A194" s="19"/>
      <c r="B194" s="17"/>
      <c r="C194" s="21" t="s">
        <v>165</v>
      </c>
      <c r="D194" s="15">
        <f>+E194+H194</f>
        <v>4468</v>
      </c>
      <c r="E194" s="15">
        <f>F194+G194</f>
        <v>4468</v>
      </c>
      <c r="F194" s="45">
        <v>2212</v>
      </c>
      <c r="G194" s="45">
        <v>2256</v>
      </c>
      <c r="H194" s="15">
        <f>I194+J194</f>
        <v>0</v>
      </c>
      <c r="I194" s="45">
        <v>0</v>
      </c>
      <c r="J194" s="45">
        <v>0</v>
      </c>
      <c r="K194" s="15">
        <f t="shared" ref="K194:K200" si="507">+L194+O194</f>
        <v>3810</v>
      </c>
      <c r="L194" s="15">
        <f t="shared" ref="L194:L200" si="508">M194+N194</f>
        <v>3810</v>
      </c>
      <c r="M194" s="45">
        <v>1936.5</v>
      </c>
      <c r="N194" s="45">
        <v>1873.5</v>
      </c>
      <c r="O194" s="15">
        <f t="shared" ref="O194:O200" si="509">P194+Q194</f>
        <v>0</v>
      </c>
      <c r="P194" s="45">
        <v>0</v>
      </c>
      <c r="Q194" s="45">
        <v>0</v>
      </c>
      <c r="R194" s="15">
        <f t="shared" ref="R194:R200" si="510">+S194+V194</f>
        <v>4292</v>
      </c>
      <c r="S194" s="15">
        <f t="shared" ref="S194:S200" si="511">T194+U194</f>
        <v>4292</v>
      </c>
      <c r="T194" s="45">
        <v>2126</v>
      </c>
      <c r="U194" s="45">
        <v>2166</v>
      </c>
      <c r="V194" s="15">
        <f t="shared" ref="V194:V200" si="512">W194+X194</f>
        <v>0</v>
      </c>
      <c r="W194" s="45">
        <v>0</v>
      </c>
      <c r="X194" s="45">
        <v>0</v>
      </c>
      <c r="Y194" s="15">
        <f t="shared" ref="Y194:Y200" si="513">+Z194+AC194</f>
        <v>12570</v>
      </c>
      <c r="Z194" s="15">
        <f t="shared" ref="Z194:Z200" si="514">AA194+AB194</f>
        <v>12570</v>
      </c>
      <c r="AA194" s="45">
        <f>+F194+M194+T194</f>
        <v>6274.5</v>
      </c>
      <c r="AB194" s="45">
        <f>+G194+N194+U194</f>
        <v>6295.5</v>
      </c>
      <c r="AC194" s="15">
        <f t="shared" ref="AC194:AC200" si="515">AD194+AE194</f>
        <v>0</v>
      </c>
      <c r="AD194" s="45">
        <f>+I194+P194+W194</f>
        <v>0</v>
      </c>
      <c r="AE194" s="45">
        <f>+J194+Q194+X194</f>
        <v>0</v>
      </c>
      <c r="AF194" s="15">
        <f>+AG194+AJ194</f>
        <v>4208</v>
      </c>
      <c r="AG194" s="15">
        <f>AH194+AI194</f>
        <v>4208</v>
      </c>
      <c r="AH194" s="45">
        <v>2061.5</v>
      </c>
      <c r="AI194" s="45">
        <v>2146.5</v>
      </c>
      <c r="AJ194" s="15">
        <f>AK194+AL194</f>
        <v>0</v>
      </c>
      <c r="AK194" s="45">
        <v>0</v>
      </c>
      <c r="AL194" s="45">
        <v>0</v>
      </c>
      <c r="AM194" s="15">
        <f t="shared" ref="AM194:AM200" si="516">+AN194+AQ194</f>
        <v>4112</v>
      </c>
      <c r="AN194" s="15">
        <f t="shared" ref="AN194:AN200" si="517">AO194+AP194</f>
        <v>4112</v>
      </c>
      <c r="AO194" s="45">
        <v>2247.5</v>
      </c>
      <c r="AP194" s="45">
        <v>1864.5</v>
      </c>
      <c r="AQ194" s="15">
        <f t="shared" ref="AQ194:AQ200" si="518">AR194+AS194</f>
        <v>0</v>
      </c>
      <c r="AR194" s="45">
        <v>0</v>
      </c>
      <c r="AS194" s="45">
        <v>0</v>
      </c>
      <c r="AT194" s="15">
        <f t="shared" ref="AT194:AT200" si="519">+AU194+AX194</f>
        <v>4459</v>
      </c>
      <c r="AU194" s="15">
        <f t="shared" ref="AU194:AU200" si="520">AV194+AW194</f>
        <v>4459</v>
      </c>
      <c r="AV194" s="45">
        <v>2316</v>
      </c>
      <c r="AW194" s="45">
        <v>2143</v>
      </c>
      <c r="AX194" s="15">
        <f t="shared" ref="AX194:AX200" si="521">AY194+AZ194</f>
        <v>0</v>
      </c>
      <c r="AY194" s="45">
        <v>0</v>
      </c>
      <c r="AZ194" s="45">
        <v>0</v>
      </c>
      <c r="BA194" s="15">
        <f t="shared" ref="BA194:BA200" si="522">+BB194+BE194</f>
        <v>12779</v>
      </c>
      <c r="BB194" s="15">
        <f t="shared" ref="BB194:BB200" si="523">BC194+BD194</f>
        <v>12779</v>
      </c>
      <c r="BC194" s="45">
        <f>+AH194+AO194+AV194</f>
        <v>6625</v>
      </c>
      <c r="BD194" s="45">
        <f>+AI194+AP194+AW194</f>
        <v>6154</v>
      </c>
      <c r="BE194" s="15">
        <f t="shared" ref="BE194:BE200" si="524">BF194+BG194</f>
        <v>0</v>
      </c>
      <c r="BF194" s="45">
        <f>+AK194+AR194+AY194</f>
        <v>0</v>
      </c>
      <c r="BG194" s="45">
        <f>+AL194+AS194+AZ194</f>
        <v>0</v>
      </c>
      <c r="BH194" s="15">
        <f>+BI194+BL194</f>
        <v>5090</v>
      </c>
      <c r="BI194" s="15">
        <f>BJ194+BK194</f>
        <v>5090</v>
      </c>
      <c r="BJ194" s="45">
        <v>2837</v>
      </c>
      <c r="BK194" s="45">
        <v>2253</v>
      </c>
      <c r="BL194" s="15">
        <f>BM194+BN194</f>
        <v>0</v>
      </c>
      <c r="BM194" s="45">
        <v>0</v>
      </c>
      <c r="BN194" s="45">
        <v>0</v>
      </c>
      <c r="BO194" s="15">
        <f t="shared" ref="BO194:BO200" si="525">+BP194+BS194</f>
        <v>3913</v>
      </c>
      <c r="BP194" s="15">
        <f t="shared" ref="BP194:BP200" si="526">BQ194+BR194</f>
        <v>3913</v>
      </c>
      <c r="BQ194" s="45">
        <v>1847.5</v>
      </c>
      <c r="BR194" s="45">
        <v>2065.5</v>
      </c>
      <c r="BS194" s="15">
        <f t="shared" ref="BS194:BS200" si="527">BT194+BU194</f>
        <v>0</v>
      </c>
      <c r="BT194" s="45">
        <v>0</v>
      </c>
      <c r="BU194" s="45">
        <v>0</v>
      </c>
      <c r="BV194" s="15">
        <f t="shared" ref="BV194:BV200" si="528">+BW194+BZ194</f>
        <v>4137.5</v>
      </c>
      <c r="BW194" s="15">
        <f t="shared" ref="BW194:BW200" si="529">BX194+BY194</f>
        <v>4137.5</v>
      </c>
      <c r="BX194" s="45">
        <v>2004</v>
      </c>
      <c r="BY194" s="45">
        <v>2133.5</v>
      </c>
      <c r="BZ194" s="15">
        <f t="shared" ref="BZ194:BZ200" si="530">CA194+CB194</f>
        <v>0</v>
      </c>
      <c r="CA194" s="45">
        <v>0</v>
      </c>
      <c r="CB194" s="45">
        <v>0</v>
      </c>
      <c r="CC194" s="15">
        <f t="shared" ref="CC194:CC200" si="531">+CD194+CG194</f>
        <v>13140.5</v>
      </c>
      <c r="CD194" s="15">
        <f t="shared" ref="CD194:CD200" si="532">CE194+CF194</f>
        <v>13140.5</v>
      </c>
      <c r="CE194" s="45">
        <f>+BJ194+BQ194+BX194</f>
        <v>6688.5</v>
      </c>
      <c r="CF194" s="45">
        <f>+BK194+BR194+BY194</f>
        <v>6452</v>
      </c>
      <c r="CG194" s="15">
        <f t="shared" ref="CG194:CG200" si="533">CH194+CI194</f>
        <v>0</v>
      </c>
      <c r="CH194" s="45">
        <f>+BM194+BT194+CA194</f>
        <v>0</v>
      </c>
      <c r="CI194" s="45">
        <f>+BN194+BU194+CB194</f>
        <v>0</v>
      </c>
      <c r="CJ194" s="15">
        <f>+CK194+CN194</f>
        <v>4471.5</v>
      </c>
      <c r="CK194" s="15">
        <f>CL194+CM194</f>
        <v>4471.5</v>
      </c>
      <c r="CL194" s="45">
        <v>2334</v>
      </c>
      <c r="CM194" s="45">
        <v>2137.5</v>
      </c>
      <c r="CN194" s="15">
        <f>CO194+CP194</f>
        <v>0</v>
      </c>
      <c r="CO194" s="45">
        <v>0</v>
      </c>
      <c r="CP194" s="45">
        <v>0</v>
      </c>
      <c r="CQ194" s="15">
        <f t="shared" ref="CQ194:CQ200" si="534">+CR194+CU194</f>
        <v>3613.5</v>
      </c>
      <c r="CR194" s="15">
        <f t="shared" ref="CR194:CR200" si="535">CS194+CT194</f>
        <v>3613.5</v>
      </c>
      <c r="CS194" s="45">
        <v>1557.5</v>
      </c>
      <c r="CT194" s="45">
        <v>2056</v>
      </c>
      <c r="CU194" s="15">
        <f t="shared" ref="CU194:CU200" si="536">CV194+CW194</f>
        <v>0</v>
      </c>
      <c r="CV194" s="45">
        <v>0</v>
      </c>
      <c r="CW194" s="45">
        <v>0</v>
      </c>
      <c r="CX194" s="15">
        <f t="shared" ref="CX194:CX200" si="537">+CY194+DB194</f>
        <v>4480.5</v>
      </c>
      <c r="CY194" s="15">
        <f t="shared" ref="CY194:CY200" si="538">CZ194+DA194</f>
        <v>4480.5</v>
      </c>
      <c r="CZ194" s="45">
        <v>2229.5</v>
      </c>
      <c r="DA194" s="45">
        <v>2251</v>
      </c>
      <c r="DB194" s="15">
        <f t="shared" ref="DB194:DB200" si="539">DC194+DD194</f>
        <v>0</v>
      </c>
      <c r="DC194" s="45">
        <v>0</v>
      </c>
      <c r="DD194" s="45">
        <v>0</v>
      </c>
      <c r="DE194" s="15">
        <f t="shared" ref="DE194:DE200" si="540">+DF194+DI194</f>
        <v>12565.5</v>
      </c>
      <c r="DF194" s="15">
        <f t="shared" ref="DF194:DF200" si="541">DG194+DH194</f>
        <v>12565.5</v>
      </c>
      <c r="DG194" s="45">
        <f>+CL194+CS194+CZ194</f>
        <v>6121</v>
      </c>
      <c r="DH194" s="45">
        <f>+CM194+CT194+DA194</f>
        <v>6444.5</v>
      </c>
      <c r="DI194" s="15">
        <f t="shared" ref="DI194:DI200" si="542">DJ194+DK194</f>
        <v>0</v>
      </c>
      <c r="DJ194" s="45">
        <f>+CO194+CV194+DC194</f>
        <v>0</v>
      </c>
      <c r="DK194" s="45">
        <f>+CP194+CW194+DD194</f>
        <v>0</v>
      </c>
      <c r="DL194" s="15">
        <f t="shared" ref="DL194:DL200" si="543">+DM194+DP194</f>
        <v>51055</v>
      </c>
      <c r="DM194" s="15">
        <f t="shared" ref="DM194:DM200" si="544">DN194+DO194</f>
        <v>51055</v>
      </c>
      <c r="DN194" s="45">
        <f>AA194+BC194+CE194+DG194</f>
        <v>25709</v>
      </c>
      <c r="DO194" s="45">
        <f>AB194+BD194+CF194+DH194</f>
        <v>25346</v>
      </c>
      <c r="DP194" s="15">
        <f t="shared" ref="DP194:DP200" si="545">DQ194+DR194</f>
        <v>0</v>
      </c>
      <c r="DQ194" s="45">
        <f>AD194+BF194+CH194+DJ194</f>
        <v>0</v>
      </c>
      <c r="DR194" s="45">
        <f>AE194+BG194+CI194+DK194</f>
        <v>0</v>
      </c>
    </row>
    <row r="195" spans="1:122" s="5" customFormat="1" ht="15" customHeight="1" x14ac:dyDescent="0.25">
      <c r="A195" s="19"/>
      <c r="B195" s="17"/>
      <c r="C195" s="21" t="s">
        <v>166</v>
      </c>
      <c r="D195" s="15">
        <f t="shared" ref="D195:D200" si="546">+E195+H195</f>
        <v>0</v>
      </c>
      <c r="E195" s="15">
        <f t="shared" ref="E195:E200" si="547">F195+G195</f>
        <v>0</v>
      </c>
      <c r="F195" s="45">
        <v>0</v>
      </c>
      <c r="G195" s="45">
        <v>0</v>
      </c>
      <c r="H195" s="15">
        <f t="shared" ref="H195:H200" si="548">I195+J195</f>
        <v>0</v>
      </c>
      <c r="I195" s="45">
        <v>0</v>
      </c>
      <c r="J195" s="45">
        <v>0</v>
      </c>
      <c r="K195" s="15">
        <f t="shared" si="507"/>
        <v>0</v>
      </c>
      <c r="L195" s="15">
        <f t="shared" si="508"/>
        <v>0</v>
      </c>
      <c r="M195" s="45">
        <v>0</v>
      </c>
      <c r="N195" s="45">
        <v>0</v>
      </c>
      <c r="O195" s="15">
        <f t="shared" si="509"/>
        <v>0</v>
      </c>
      <c r="P195" s="45">
        <v>0</v>
      </c>
      <c r="Q195" s="45">
        <v>0</v>
      </c>
      <c r="R195" s="15">
        <f t="shared" si="510"/>
        <v>0</v>
      </c>
      <c r="S195" s="15">
        <f t="shared" si="511"/>
        <v>0</v>
      </c>
      <c r="T195" s="45">
        <v>0</v>
      </c>
      <c r="U195" s="45">
        <v>0</v>
      </c>
      <c r="V195" s="15">
        <f t="shared" si="512"/>
        <v>0</v>
      </c>
      <c r="W195" s="45">
        <v>0</v>
      </c>
      <c r="X195" s="45">
        <v>0</v>
      </c>
      <c r="Y195" s="15">
        <f t="shared" si="513"/>
        <v>0</v>
      </c>
      <c r="Z195" s="15">
        <f t="shared" si="514"/>
        <v>0</v>
      </c>
      <c r="AA195" s="45">
        <f t="shared" ref="AA195:AB200" si="549">+F195+M195+T195</f>
        <v>0</v>
      </c>
      <c r="AB195" s="45">
        <f t="shared" si="549"/>
        <v>0</v>
      </c>
      <c r="AC195" s="15">
        <f t="shared" si="515"/>
        <v>0</v>
      </c>
      <c r="AD195" s="45">
        <f t="shared" ref="AD195:AE200" si="550">+I195+P195+W195</f>
        <v>0</v>
      </c>
      <c r="AE195" s="45">
        <f t="shared" si="550"/>
        <v>0</v>
      </c>
      <c r="AF195" s="15">
        <f t="shared" ref="AF195:AF200" si="551">+AG195+AJ195</f>
        <v>0</v>
      </c>
      <c r="AG195" s="15">
        <f t="shared" ref="AG195:AG200" si="552">AH195+AI195</f>
        <v>0</v>
      </c>
      <c r="AH195" s="45">
        <v>0</v>
      </c>
      <c r="AI195" s="45">
        <v>0</v>
      </c>
      <c r="AJ195" s="15">
        <f t="shared" ref="AJ195:AJ200" si="553">AK195+AL195</f>
        <v>0</v>
      </c>
      <c r="AK195" s="45">
        <v>0</v>
      </c>
      <c r="AL195" s="45">
        <v>0</v>
      </c>
      <c r="AM195" s="15">
        <f t="shared" si="516"/>
        <v>0</v>
      </c>
      <c r="AN195" s="15">
        <f t="shared" si="517"/>
        <v>0</v>
      </c>
      <c r="AO195" s="45">
        <v>0</v>
      </c>
      <c r="AP195" s="45">
        <v>0</v>
      </c>
      <c r="AQ195" s="15">
        <f t="shared" si="518"/>
        <v>0</v>
      </c>
      <c r="AR195" s="45">
        <v>0</v>
      </c>
      <c r="AS195" s="45">
        <v>0</v>
      </c>
      <c r="AT195" s="15">
        <f t="shared" si="519"/>
        <v>0</v>
      </c>
      <c r="AU195" s="15">
        <f t="shared" si="520"/>
        <v>0</v>
      </c>
      <c r="AV195" s="45">
        <v>0</v>
      </c>
      <c r="AW195" s="45">
        <v>0</v>
      </c>
      <c r="AX195" s="15">
        <f t="shared" si="521"/>
        <v>0</v>
      </c>
      <c r="AY195" s="45">
        <v>0</v>
      </c>
      <c r="AZ195" s="45">
        <v>0</v>
      </c>
      <c r="BA195" s="15">
        <f t="shared" si="522"/>
        <v>0</v>
      </c>
      <c r="BB195" s="15">
        <f t="shared" si="523"/>
        <v>0</v>
      </c>
      <c r="BC195" s="45">
        <f t="shared" ref="BC195:BD200" si="554">+AH195+AO195+AV195</f>
        <v>0</v>
      </c>
      <c r="BD195" s="45">
        <f t="shared" si="554"/>
        <v>0</v>
      </c>
      <c r="BE195" s="15">
        <f t="shared" si="524"/>
        <v>0</v>
      </c>
      <c r="BF195" s="45">
        <f t="shared" ref="BF195:BG200" si="555">+AK195+AR195+AY195</f>
        <v>0</v>
      </c>
      <c r="BG195" s="45">
        <f t="shared" si="555"/>
        <v>0</v>
      </c>
      <c r="BH195" s="15">
        <f t="shared" ref="BH195:BH200" si="556">+BI195+BL195</f>
        <v>0</v>
      </c>
      <c r="BI195" s="15">
        <f t="shared" ref="BI195:BI200" si="557">BJ195+BK195</f>
        <v>0</v>
      </c>
      <c r="BJ195" s="45">
        <v>0</v>
      </c>
      <c r="BK195" s="45">
        <v>0</v>
      </c>
      <c r="BL195" s="15">
        <f t="shared" ref="BL195:BL200" si="558">BM195+BN195</f>
        <v>0</v>
      </c>
      <c r="BM195" s="45">
        <v>0</v>
      </c>
      <c r="BN195" s="45">
        <v>0</v>
      </c>
      <c r="BO195" s="15">
        <f t="shared" si="525"/>
        <v>0</v>
      </c>
      <c r="BP195" s="15">
        <f t="shared" si="526"/>
        <v>0</v>
      </c>
      <c r="BQ195" s="45">
        <v>0</v>
      </c>
      <c r="BR195" s="45">
        <v>0</v>
      </c>
      <c r="BS195" s="15">
        <f t="shared" si="527"/>
        <v>0</v>
      </c>
      <c r="BT195" s="45">
        <v>0</v>
      </c>
      <c r="BU195" s="45">
        <v>0</v>
      </c>
      <c r="BV195" s="15">
        <f t="shared" si="528"/>
        <v>0</v>
      </c>
      <c r="BW195" s="15">
        <f t="shared" si="529"/>
        <v>0</v>
      </c>
      <c r="BX195" s="45">
        <v>0</v>
      </c>
      <c r="BY195" s="45">
        <v>0</v>
      </c>
      <c r="BZ195" s="15">
        <f t="shared" si="530"/>
        <v>0</v>
      </c>
      <c r="CA195" s="45">
        <v>0</v>
      </c>
      <c r="CB195" s="45">
        <v>0</v>
      </c>
      <c r="CC195" s="15">
        <f t="shared" si="531"/>
        <v>0</v>
      </c>
      <c r="CD195" s="15">
        <f t="shared" si="532"/>
        <v>0</v>
      </c>
      <c r="CE195" s="45">
        <f t="shared" ref="CE195:CF200" si="559">+BJ195+BQ195+BX195</f>
        <v>0</v>
      </c>
      <c r="CF195" s="45">
        <f t="shared" si="559"/>
        <v>0</v>
      </c>
      <c r="CG195" s="15">
        <f t="shared" si="533"/>
        <v>0</v>
      </c>
      <c r="CH195" s="45">
        <f t="shared" ref="CH195:CI200" si="560">+BM195+BT195+CA195</f>
        <v>0</v>
      </c>
      <c r="CI195" s="45">
        <f t="shared" si="560"/>
        <v>0</v>
      </c>
      <c r="CJ195" s="15">
        <f t="shared" ref="CJ195:CJ200" si="561">+CK195+CN195</f>
        <v>0</v>
      </c>
      <c r="CK195" s="15">
        <f t="shared" ref="CK195:CK200" si="562">CL195+CM195</f>
        <v>0</v>
      </c>
      <c r="CL195" s="45">
        <v>0</v>
      </c>
      <c r="CM195" s="45">
        <v>0</v>
      </c>
      <c r="CN195" s="15">
        <f t="shared" ref="CN195:CN200" si="563">CO195+CP195</f>
        <v>0</v>
      </c>
      <c r="CO195" s="45">
        <v>0</v>
      </c>
      <c r="CP195" s="45">
        <v>0</v>
      </c>
      <c r="CQ195" s="15">
        <f t="shared" si="534"/>
        <v>0</v>
      </c>
      <c r="CR195" s="15">
        <f t="shared" si="535"/>
        <v>0</v>
      </c>
      <c r="CS195" s="45">
        <v>0</v>
      </c>
      <c r="CT195" s="45">
        <v>0</v>
      </c>
      <c r="CU195" s="15">
        <f t="shared" si="536"/>
        <v>0</v>
      </c>
      <c r="CV195" s="45">
        <v>0</v>
      </c>
      <c r="CW195" s="45">
        <v>0</v>
      </c>
      <c r="CX195" s="15">
        <f t="shared" si="537"/>
        <v>0</v>
      </c>
      <c r="CY195" s="15">
        <f t="shared" si="538"/>
        <v>0</v>
      </c>
      <c r="CZ195" s="45">
        <v>0</v>
      </c>
      <c r="DA195" s="45">
        <v>0</v>
      </c>
      <c r="DB195" s="15">
        <f t="shared" si="539"/>
        <v>0</v>
      </c>
      <c r="DC195" s="45">
        <v>0</v>
      </c>
      <c r="DD195" s="45">
        <v>0</v>
      </c>
      <c r="DE195" s="15">
        <f t="shared" si="540"/>
        <v>0</v>
      </c>
      <c r="DF195" s="15">
        <f t="shared" si="541"/>
        <v>0</v>
      </c>
      <c r="DG195" s="45">
        <f t="shared" ref="DG195:DH200" si="564">+CL195+CS195+CZ195</f>
        <v>0</v>
      </c>
      <c r="DH195" s="45">
        <f t="shared" si="564"/>
        <v>0</v>
      </c>
      <c r="DI195" s="15">
        <f t="shared" si="542"/>
        <v>0</v>
      </c>
      <c r="DJ195" s="45">
        <f t="shared" ref="DJ195:DK200" si="565">+CO195+CV195+DC195</f>
        <v>0</v>
      </c>
      <c r="DK195" s="45">
        <f t="shared" si="565"/>
        <v>0</v>
      </c>
      <c r="DL195" s="15">
        <f t="shared" si="543"/>
        <v>0</v>
      </c>
      <c r="DM195" s="15">
        <f t="shared" si="544"/>
        <v>0</v>
      </c>
      <c r="DN195" s="45">
        <f t="shared" ref="DN195:DO200" si="566">AA195+BC195+CE195+DG195</f>
        <v>0</v>
      </c>
      <c r="DO195" s="45">
        <f t="shared" si="566"/>
        <v>0</v>
      </c>
      <c r="DP195" s="15">
        <f t="shared" si="545"/>
        <v>0</v>
      </c>
      <c r="DQ195" s="45">
        <f t="shared" ref="DQ195:DR200" si="567">AD195+BF195+CH195+DJ195</f>
        <v>0</v>
      </c>
      <c r="DR195" s="45">
        <f t="shared" si="567"/>
        <v>0</v>
      </c>
    </row>
    <row r="196" spans="1:122" s="5" customFormat="1" ht="15" customHeight="1" x14ac:dyDescent="0.25">
      <c r="A196" s="19"/>
      <c r="B196" s="17"/>
      <c r="C196" s="21" t="s">
        <v>167</v>
      </c>
      <c r="D196" s="15">
        <f t="shared" si="546"/>
        <v>0</v>
      </c>
      <c r="E196" s="15">
        <f t="shared" si="547"/>
        <v>0</v>
      </c>
      <c r="F196" s="45">
        <v>0</v>
      </c>
      <c r="G196" s="45">
        <v>0</v>
      </c>
      <c r="H196" s="15">
        <f t="shared" si="548"/>
        <v>0</v>
      </c>
      <c r="I196" s="45">
        <v>0</v>
      </c>
      <c r="J196" s="45">
        <v>0</v>
      </c>
      <c r="K196" s="15">
        <f t="shared" si="507"/>
        <v>0</v>
      </c>
      <c r="L196" s="15">
        <f t="shared" si="508"/>
        <v>0</v>
      </c>
      <c r="M196" s="45">
        <v>0</v>
      </c>
      <c r="N196" s="45">
        <v>0</v>
      </c>
      <c r="O196" s="15">
        <f t="shared" si="509"/>
        <v>0</v>
      </c>
      <c r="P196" s="45">
        <v>0</v>
      </c>
      <c r="Q196" s="45">
        <v>0</v>
      </c>
      <c r="R196" s="15">
        <f t="shared" si="510"/>
        <v>0</v>
      </c>
      <c r="S196" s="15">
        <f t="shared" si="511"/>
        <v>0</v>
      </c>
      <c r="T196" s="45">
        <v>0</v>
      </c>
      <c r="U196" s="45">
        <v>0</v>
      </c>
      <c r="V196" s="15">
        <f t="shared" si="512"/>
        <v>0</v>
      </c>
      <c r="W196" s="45">
        <v>0</v>
      </c>
      <c r="X196" s="45">
        <v>0</v>
      </c>
      <c r="Y196" s="15">
        <f t="shared" si="513"/>
        <v>0</v>
      </c>
      <c r="Z196" s="15">
        <f t="shared" si="514"/>
        <v>0</v>
      </c>
      <c r="AA196" s="45">
        <f t="shared" si="549"/>
        <v>0</v>
      </c>
      <c r="AB196" s="45">
        <f t="shared" si="549"/>
        <v>0</v>
      </c>
      <c r="AC196" s="15">
        <f t="shared" si="515"/>
        <v>0</v>
      </c>
      <c r="AD196" s="45">
        <f t="shared" si="550"/>
        <v>0</v>
      </c>
      <c r="AE196" s="45">
        <f t="shared" si="550"/>
        <v>0</v>
      </c>
      <c r="AF196" s="15">
        <f t="shared" si="551"/>
        <v>0</v>
      </c>
      <c r="AG196" s="15">
        <f t="shared" si="552"/>
        <v>0</v>
      </c>
      <c r="AH196" s="45">
        <v>0</v>
      </c>
      <c r="AI196" s="45">
        <v>0</v>
      </c>
      <c r="AJ196" s="15">
        <f t="shared" si="553"/>
        <v>0</v>
      </c>
      <c r="AK196" s="45">
        <v>0</v>
      </c>
      <c r="AL196" s="45">
        <v>0</v>
      </c>
      <c r="AM196" s="15">
        <f t="shared" si="516"/>
        <v>0</v>
      </c>
      <c r="AN196" s="15">
        <f t="shared" si="517"/>
        <v>0</v>
      </c>
      <c r="AO196" s="45">
        <v>0</v>
      </c>
      <c r="AP196" s="45">
        <v>0</v>
      </c>
      <c r="AQ196" s="15">
        <f t="shared" si="518"/>
        <v>0</v>
      </c>
      <c r="AR196" s="45">
        <v>0</v>
      </c>
      <c r="AS196" s="45">
        <v>0</v>
      </c>
      <c r="AT196" s="15">
        <f t="shared" si="519"/>
        <v>0</v>
      </c>
      <c r="AU196" s="15">
        <f t="shared" si="520"/>
        <v>0</v>
      </c>
      <c r="AV196" s="45">
        <v>0</v>
      </c>
      <c r="AW196" s="45">
        <v>0</v>
      </c>
      <c r="AX196" s="15">
        <f t="shared" si="521"/>
        <v>0</v>
      </c>
      <c r="AY196" s="45">
        <v>0</v>
      </c>
      <c r="AZ196" s="45">
        <v>0</v>
      </c>
      <c r="BA196" s="15">
        <f t="shared" si="522"/>
        <v>0</v>
      </c>
      <c r="BB196" s="15">
        <f t="shared" si="523"/>
        <v>0</v>
      </c>
      <c r="BC196" s="45">
        <f t="shared" si="554"/>
        <v>0</v>
      </c>
      <c r="BD196" s="45">
        <f t="shared" si="554"/>
        <v>0</v>
      </c>
      <c r="BE196" s="15">
        <f t="shared" si="524"/>
        <v>0</v>
      </c>
      <c r="BF196" s="45">
        <f t="shared" si="555"/>
        <v>0</v>
      </c>
      <c r="BG196" s="45">
        <f t="shared" si="555"/>
        <v>0</v>
      </c>
      <c r="BH196" s="15">
        <f t="shared" si="556"/>
        <v>0</v>
      </c>
      <c r="BI196" s="15">
        <f t="shared" si="557"/>
        <v>0</v>
      </c>
      <c r="BJ196" s="45">
        <v>0</v>
      </c>
      <c r="BK196" s="45">
        <v>0</v>
      </c>
      <c r="BL196" s="15">
        <f t="shared" si="558"/>
        <v>0</v>
      </c>
      <c r="BM196" s="45">
        <v>0</v>
      </c>
      <c r="BN196" s="45">
        <v>0</v>
      </c>
      <c r="BO196" s="15">
        <f t="shared" si="525"/>
        <v>0</v>
      </c>
      <c r="BP196" s="15">
        <f t="shared" si="526"/>
        <v>0</v>
      </c>
      <c r="BQ196" s="45">
        <v>0</v>
      </c>
      <c r="BR196" s="45">
        <v>0</v>
      </c>
      <c r="BS196" s="15">
        <f t="shared" si="527"/>
        <v>0</v>
      </c>
      <c r="BT196" s="45">
        <v>0</v>
      </c>
      <c r="BU196" s="45">
        <v>0</v>
      </c>
      <c r="BV196" s="15">
        <f t="shared" si="528"/>
        <v>0</v>
      </c>
      <c r="BW196" s="15">
        <f t="shared" si="529"/>
        <v>0</v>
      </c>
      <c r="BX196" s="45">
        <v>0</v>
      </c>
      <c r="BY196" s="45">
        <v>0</v>
      </c>
      <c r="BZ196" s="15">
        <f t="shared" si="530"/>
        <v>0</v>
      </c>
      <c r="CA196" s="45">
        <v>0</v>
      </c>
      <c r="CB196" s="45">
        <v>0</v>
      </c>
      <c r="CC196" s="15">
        <f t="shared" si="531"/>
        <v>0</v>
      </c>
      <c r="CD196" s="15">
        <f t="shared" si="532"/>
        <v>0</v>
      </c>
      <c r="CE196" s="45">
        <f t="shared" si="559"/>
        <v>0</v>
      </c>
      <c r="CF196" s="45">
        <f t="shared" si="559"/>
        <v>0</v>
      </c>
      <c r="CG196" s="15">
        <f t="shared" si="533"/>
        <v>0</v>
      </c>
      <c r="CH196" s="45">
        <f t="shared" si="560"/>
        <v>0</v>
      </c>
      <c r="CI196" s="45">
        <f t="shared" si="560"/>
        <v>0</v>
      </c>
      <c r="CJ196" s="15">
        <f t="shared" si="561"/>
        <v>0</v>
      </c>
      <c r="CK196" s="15">
        <f t="shared" si="562"/>
        <v>0</v>
      </c>
      <c r="CL196" s="45">
        <v>0</v>
      </c>
      <c r="CM196" s="45">
        <v>0</v>
      </c>
      <c r="CN196" s="15">
        <f t="shared" si="563"/>
        <v>0</v>
      </c>
      <c r="CO196" s="45">
        <v>0</v>
      </c>
      <c r="CP196" s="45">
        <v>0</v>
      </c>
      <c r="CQ196" s="15">
        <f t="shared" si="534"/>
        <v>0</v>
      </c>
      <c r="CR196" s="15">
        <f t="shared" si="535"/>
        <v>0</v>
      </c>
      <c r="CS196" s="45">
        <v>0</v>
      </c>
      <c r="CT196" s="45">
        <v>0</v>
      </c>
      <c r="CU196" s="15">
        <f t="shared" si="536"/>
        <v>0</v>
      </c>
      <c r="CV196" s="45">
        <v>0</v>
      </c>
      <c r="CW196" s="45">
        <v>0</v>
      </c>
      <c r="CX196" s="15">
        <f t="shared" si="537"/>
        <v>0</v>
      </c>
      <c r="CY196" s="15">
        <f t="shared" si="538"/>
        <v>0</v>
      </c>
      <c r="CZ196" s="45">
        <v>0</v>
      </c>
      <c r="DA196" s="45">
        <v>0</v>
      </c>
      <c r="DB196" s="15">
        <f t="shared" si="539"/>
        <v>0</v>
      </c>
      <c r="DC196" s="45">
        <v>0</v>
      </c>
      <c r="DD196" s="45">
        <v>0</v>
      </c>
      <c r="DE196" s="15">
        <f t="shared" si="540"/>
        <v>0</v>
      </c>
      <c r="DF196" s="15">
        <f t="shared" si="541"/>
        <v>0</v>
      </c>
      <c r="DG196" s="45">
        <f t="shared" si="564"/>
        <v>0</v>
      </c>
      <c r="DH196" s="45">
        <f t="shared" si="564"/>
        <v>0</v>
      </c>
      <c r="DI196" s="15">
        <f t="shared" si="542"/>
        <v>0</v>
      </c>
      <c r="DJ196" s="45">
        <f t="shared" si="565"/>
        <v>0</v>
      </c>
      <c r="DK196" s="45">
        <f t="shared" si="565"/>
        <v>0</v>
      </c>
      <c r="DL196" s="15">
        <f t="shared" si="543"/>
        <v>0</v>
      </c>
      <c r="DM196" s="15">
        <f t="shared" si="544"/>
        <v>0</v>
      </c>
      <c r="DN196" s="45">
        <f t="shared" si="566"/>
        <v>0</v>
      </c>
      <c r="DO196" s="45">
        <f t="shared" si="566"/>
        <v>0</v>
      </c>
      <c r="DP196" s="15">
        <f t="shared" si="545"/>
        <v>0</v>
      </c>
      <c r="DQ196" s="45">
        <f t="shared" si="567"/>
        <v>0</v>
      </c>
      <c r="DR196" s="45">
        <f t="shared" si="567"/>
        <v>0</v>
      </c>
    </row>
    <row r="197" spans="1:122" s="5" customFormat="1" ht="15" customHeight="1" x14ac:dyDescent="0.25">
      <c r="A197" s="19"/>
      <c r="B197" s="17"/>
      <c r="C197" s="21" t="s">
        <v>168</v>
      </c>
      <c r="D197" s="15">
        <f t="shared" si="546"/>
        <v>0</v>
      </c>
      <c r="E197" s="15">
        <f t="shared" si="547"/>
        <v>0</v>
      </c>
      <c r="F197" s="45">
        <v>0</v>
      </c>
      <c r="G197" s="45">
        <v>0</v>
      </c>
      <c r="H197" s="15">
        <f t="shared" si="548"/>
        <v>0</v>
      </c>
      <c r="I197" s="45">
        <v>0</v>
      </c>
      <c r="J197" s="45">
        <v>0</v>
      </c>
      <c r="K197" s="15">
        <f t="shared" si="507"/>
        <v>0</v>
      </c>
      <c r="L197" s="15">
        <f t="shared" si="508"/>
        <v>0</v>
      </c>
      <c r="M197" s="45">
        <v>0</v>
      </c>
      <c r="N197" s="45">
        <v>0</v>
      </c>
      <c r="O197" s="15">
        <f t="shared" si="509"/>
        <v>0</v>
      </c>
      <c r="P197" s="45">
        <v>0</v>
      </c>
      <c r="Q197" s="45">
        <v>0</v>
      </c>
      <c r="R197" s="15">
        <f t="shared" si="510"/>
        <v>0</v>
      </c>
      <c r="S197" s="15">
        <f t="shared" si="511"/>
        <v>0</v>
      </c>
      <c r="T197" s="45">
        <v>0</v>
      </c>
      <c r="U197" s="45">
        <v>0</v>
      </c>
      <c r="V197" s="15">
        <f t="shared" si="512"/>
        <v>0</v>
      </c>
      <c r="W197" s="45">
        <v>0</v>
      </c>
      <c r="X197" s="45">
        <v>0</v>
      </c>
      <c r="Y197" s="15">
        <f t="shared" si="513"/>
        <v>0</v>
      </c>
      <c r="Z197" s="15">
        <f t="shared" si="514"/>
        <v>0</v>
      </c>
      <c r="AA197" s="45">
        <f t="shared" si="549"/>
        <v>0</v>
      </c>
      <c r="AB197" s="45">
        <f t="shared" si="549"/>
        <v>0</v>
      </c>
      <c r="AC197" s="15">
        <f t="shared" si="515"/>
        <v>0</v>
      </c>
      <c r="AD197" s="45">
        <f t="shared" si="550"/>
        <v>0</v>
      </c>
      <c r="AE197" s="45">
        <f t="shared" si="550"/>
        <v>0</v>
      </c>
      <c r="AF197" s="15">
        <f t="shared" si="551"/>
        <v>0</v>
      </c>
      <c r="AG197" s="15">
        <f t="shared" si="552"/>
        <v>0</v>
      </c>
      <c r="AH197" s="45">
        <v>0</v>
      </c>
      <c r="AI197" s="45">
        <v>0</v>
      </c>
      <c r="AJ197" s="15">
        <f t="shared" si="553"/>
        <v>0</v>
      </c>
      <c r="AK197" s="45">
        <v>0</v>
      </c>
      <c r="AL197" s="45">
        <v>0</v>
      </c>
      <c r="AM197" s="15">
        <f t="shared" si="516"/>
        <v>0</v>
      </c>
      <c r="AN197" s="15">
        <f t="shared" si="517"/>
        <v>0</v>
      </c>
      <c r="AO197" s="45">
        <v>0</v>
      </c>
      <c r="AP197" s="45">
        <v>0</v>
      </c>
      <c r="AQ197" s="15">
        <f t="shared" si="518"/>
        <v>0</v>
      </c>
      <c r="AR197" s="45">
        <v>0</v>
      </c>
      <c r="AS197" s="45">
        <v>0</v>
      </c>
      <c r="AT197" s="15">
        <f t="shared" si="519"/>
        <v>0</v>
      </c>
      <c r="AU197" s="15">
        <f t="shared" si="520"/>
        <v>0</v>
      </c>
      <c r="AV197" s="45">
        <v>0</v>
      </c>
      <c r="AW197" s="45">
        <v>0</v>
      </c>
      <c r="AX197" s="15">
        <f t="shared" si="521"/>
        <v>0</v>
      </c>
      <c r="AY197" s="45">
        <v>0</v>
      </c>
      <c r="AZ197" s="45">
        <v>0</v>
      </c>
      <c r="BA197" s="15">
        <f t="shared" si="522"/>
        <v>0</v>
      </c>
      <c r="BB197" s="15">
        <f t="shared" si="523"/>
        <v>0</v>
      </c>
      <c r="BC197" s="45">
        <f t="shared" si="554"/>
        <v>0</v>
      </c>
      <c r="BD197" s="45">
        <f t="shared" si="554"/>
        <v>0</v>
      </c>
      <c r="BE197" s="15">
        <f t="shared" si="524"/>
        <v>0</v>
      </c>
      <c r="BF197" s="45">
        <f t="shared" si="555"/>
        <v>0</v>
      </c>
      <c r="BG197" s="45">
        <f t="shared" si="555"/>
        <v>0</v>
      </c>
      <c r="BH197" s="15">
        <f t="shared" si="556"/>
        <v>0</v>
      </c>
      <c r="BI197" s="15">
        <f t="shared" si="557"/>
        <v>0</v>
      </c>
      <c r="BJ197" s="45">
        <v>0</v>
      </c>
      <c r="BK197" s="45">
        <v>0</v>
      </c>
      <c r="BL197" s="15">
        <f t="shared" si="558"/>
        <v>0</v>
      </c>
      <c r="BM197" s="45">
        <v>0</v>
      </c>
      <c r="BN197" s="45">
        <v>0</v>
      </c>
      <c r="BO197" s="15">
        <f t="shared" si="525"/>
        <v>0</v>
      </c>
      <c r="BP197" s="15">
        <f t="shared" si="526"/>
        <v>0</v>
      </c>
      <c r="BQ197" s="45">
        <v>0</v>
      </c>
      <c r="BR197" s="45">
        <v>0</v>
      </c>
      <c r="BS197" s="15">
        <f t="shared" si="527"/>
        <v>0</v>
      </c>
      <c r="BT197" s="45">
        <v>0</v>
      </c>
      <c r="BU197" s="45">
        <v>0</v>
      </c>
      <c r="BV197" s="15">
        <f t="shared" si="528"/>
        <v>0</v>
      </c>
      <c r="BW197" s="15">
        <f t="shared" si="529"/>
        <v>0</v>
      </c>
      <c r="BX197" s="45">
        <v>0</v>
      </c>
      <c r="BY197" s="45">
        <v>0</v>
      </c>
      <c r="BZ197" s="15">
        <f t="shared" si="530"/>
        <v>0</v>
      </c>
      <c r="CA197" s="45">
        <v>0</v>
      </c>
      <c r="CB197" s="45">
        <v>0</v>
      </c>
      <c r="CC197" s="15">
        <f t="shared" si="531"/>
        <v>0</v>
      </c>
      <c r="CD197" s="15">
        <f t="shared" si="532"/>
        <v>0</v>
      </c>
      <c r="CE197" s="45">
        <f t="shared" si="559"/>
        <v>0</v>
      </c>
      <c r="CF197" s="45">
        <f t="shared" si="559"/>
        <v>0</v>
      </c>
      <c r="CG197" s="15">
        <f t="shared" si="533"/>
        <v>0</v>
      </c>
      <c r="CH197" s="45">
        <f t="shared" si="560"/>
        <v>0</v>
      </c>
      <c r="CI197" s="45">
        <f t="shared" si="560"/>
        <v>0</v>
      </c>
      <c r="CJ197" s="15">
        <f t="shared" si="561"/>
        <v>0</v>
      </c>
      <c r="CK197" s="15">
        <f t="shared" si="562"/>
        <v>0</v>
      </c>
      <c r="CL197" s="45">
        <v>0</v>
      </c>
      <c r="CM197" s="45">
        <v>0</v>
      </c>
      <c r="CN197" s="15">
        <f t="shared" si="563"/>
        <v>0</v>
      </c>
      <c r="CO197" s="45">
        <v>0</v>
      </c>
      <c r="CP197" s="45">
        <v>0</v>
      </c>
      <c r="CQ197" s="15">
        <f t="shared" si="534"/>
        <v>0</v>
      </c>
      <c r="CR197" s="15">
        <f t="shared" si="535"/>
        <v>0</v>
      </c>
      <c r="CS197" s="45">
        <v>0</v>
      </c>
      <c r="CT197" s="45">
        <v>0</v>
      </c>
      <c r="CU197" s="15">
        <f t="shared" si="536"/>
        <v>0</v>
      </c>
      <c r="CV197" s="45">
        <v>0</v>
      </c>
      <c r="CW197" s="45">
        <v>0</v>
      </c>
      <c r="CX197" s="15">
        <f t="shared" si="537"/>
        <v>0</v>
      </c>
      <c r="CY197" s="15">
        <f t="shared" si="538"/>
        <v>0</v>
      </c>
      <c r="CZ197" s="45">
        <v>0</v>
      </c>
      <c r="DA197" s="45">
        <v>0</v>
      </c>
      <c r="DB197" s="15">
        <f t="shared" si="539"/>
        <v>0</v>
      </c>
      <c r="DC197" s="45">
        <v>0</v>
      </c>
      <c r="DD197" s="45">
        <v>0</v>
      </c>
      <c r="DE197" s="15">
        <f t="shared" si="540"/>
        <v>0</v>
      </c>
      <c r="DF197" s="15">
        <f t="shared" si="541"/>
        <v>0</v>
      </c>
      <c r="DG197" s="45">
        <f t="shared" si="564"/>
        <v>0</v>
      </c>
      <c r="DH197" s="45">
        <f t="shared" si="564"/>
        <v>0</v>
      </c>
      <c r="DI197" s="15">
        <f t="shared" si="542"/>
        <v>0</v>
      </c>
      <c r="DJ197" s="45">
        <f t="shared" si="565"/>
        <v>0</v>
      </c>
      <c r="DK197" s="45">
        <f t="shared" si="565"/>
        <v>0</v>
      </c>
      <c r="DL197" s="15">
        <f t="shared" si="543"/>
        <v>0</v>
      </c>
      <c r="DM197" s="15">
        <f t="shared" si="544"/>
        <v>0</v>
      </c>
      <c r="DN197" s="45">
        <f t="shared" si="566"/>
        <v>0</v>
      </c>
      <c r="DO197" s="45">
        <f t="shared" si="566"/>
        <v>0</v>
      </c>
      <c r="DP197" s="15">
        <f t="shared" si="545"/>
        <v>0</v>
      </c>
      <c r="DQ197" s="45">
        <f t="shared" si="567"/>
        <v>0</v>
      </c>
      <c r="DR197" s="45">
        <f t="shared" si="567"/>
        <v>0</v>
      </c>
    </row>
    <row r="198" spans="1:122" s="5" customFormat="1" ht="15" customHeight="1" x14ac:dyDescent="0.25">
      <c r="A198" s="19"/>
      <c r="B198" s="17"/>
      <c r="C198" s="21" t="s">
        <v>169</v>
      </c>
      <c r="D198" s="15">
        <f t="shared" si="546"/>
        <v>0</v>
      </c>
      <c r="E198" s="15">
        <f t="shared" si="547"/>
        <v>0</v>
      </c>
      <c r="F198" s="45">
        <v>0</v>
      </c>
      <c r="G198" s="45">
        <v>0</v>
      </c>
      <c r="H198" s="15">
        <f t="shared" si="548"/>
        <v>0</v>
      </c>
      <c r="I198" s="45">
        <v>0</v>
      </c>
      <c r="J198" s="45">
        <v>0</v>
      </c>
      <c r="K198" s="15">
        <f t="shared" si="507"/>
        <v>0</v>
      </c>
      <c r="L198" s="15">
        <f t="shared" si="508"/>
        <v>0</v>
      </c>
      <c r="M198" s="45">
        <v>0</v>
      </c>
      <c r="N198" s="45">
        <v>0</v>
      </c>
      <c r="O198" s="15">
        <f t="shared" si="509"/>
        <v>0</v>
      </c>
      <c r="P198" s="45">
        <v>0</v>
      </c>
      <c r="Q198" s="45">
        <v>0</v>
      </c>
      <c r="R198" s="15">
        <f t="shared" si="510"/>
        <v>0</v>
      </c>
      <c r="S198" s="15">
        <f t="shared" si="511"/>
        <v>0</v>
      </c>
      <c r="T198" s="45">
        <v>0</v>
      </c>
      <c r="U198" s="45">
        <v>0</v>
      </c>
      <c r="V198" s="15">
        <f t="shared" si="512"/>
        <v>0</v>
      </c>
      <c r="W198" s="45">
        <v>0</v>
      </c>
      <c r="X198" s="45">
        <v>0</v>
      </c>
      <c r="Y198" s="15">
        <f t="shared" si="513"/>
        <v>0</v>
      </c>
      <c r="Z198" s="15">
        <f t="shared" si="514"/>
        <v>0</v>
      </c>
      <c r="AA198" s="45">
        <f t="shared" si="549"/>
        <v>0</v>
      </c>
      <c r="AB198" s="45">
        <f t="shared" si="549"/>
        <v>0</v>
      </c>
      <c r="AC198" s="15">
        <f t="shared" si="515"/>
        <v>0</v>
      </c>
      <c r="AD198" s="45">
        <f t="shared" si="550"/>
        <v>0</v>
      </c>
      <c r="AE198" s="45">
        <f t="shared" si="550"/>
        <v>0</v>
      </c>
      <c r="AF198" s="15">
        <f t="shared" si="551"/>
        <v>0</v>
      </c>
      <c r="AG198" s="15">
        <f t="shared" si="552"/>
        <v>0</v>
      </c>
      <c r="AH198" s="45">
        <v>0</v>
      </c>
      <c r="AI198" s="45">
        <v>0</v>
      </c>
      <c r="AJ198" s="15">
        <f t="shared" si="553"/>
        <v>0</v>
      </c>
      <c r="AK198" s="45">
        <v>0</v>
      </c>
      <c r="AL198" s="45">
        <v>0</v>
      </c>
      <c r="AM198" s="15">
        <f t="shared" si="516"/>
        <v>0</v>
      </c>
      <c r="AN198" s="15">
        <f t="shared" si="517"/>
        <v>0</v>
      </c>
      <c r="AO198" s="45">
        <v>0</v>
      </c>
      <c r="AP198" s="45">
        <v>0</v>
      </c>
      <c r="AQ198" s="15">
        <f t="shared" si="518"/>
        <v>0</v>
      </c>
      <c r="AR198" s="45">
        <v>0</v>
      </c>
      <c r="AS198" s="45">
        <v>0</v>
      </c>
      <c r="AT198" s="15">
        <f t="shared" si="519"/>
        <v>0</v>
      </c>
      <c r="AU198" s="15">
        <f t="shared" si="520"/>
        <v>0</v>
      </c>
      <c r="AV198" s="45">
        <v>0</v>
      </c>
      <c r="AW198" s="45">
        <v>0</v>
      </c>
      <c r="AX198" s="15">
        <f t="shared" si="521"/>
        <v>0</v>
      </c>
      <c r="AY198" s="45">
        <v>0</v>
      </c>
      <c r="AZ198" s="45">
        <v>0</v>
      </c>
      <c r="BA198" s="15">
        <f t="shared" si="522"/>
        <v>0</v>
      </c>
      <c r="BB198" s="15">
        <f t="shared" si="523"/>
        <v>0</v>
      </c>
      <c r="BC198" s="45">
        <f t="shared" si="554"/>
        <v>0</v>
      </c>
      <c r="BD198" s="45">
        <f t="shared" si="554"/>
        <v>0</v>
      </c>
      <c r="BE198" s="15">
        <f t="shared" si="524"/>
        <v>0</v>
      </c>
      <c r="BF198" s="45">
        <f t="shared" si="555"/>
        <v>0</v>
      </c>
      <c r="BG198" s="45">
        <f t="shared" si="555"/>
        <v>0</v>
      </c>
      <c r="BH198" s="15">
        <f t="shared" si="556"/>
        <v>0</v>
      </c>
      <c r="BI198" s="15">
        <f t="shared" si="557"/>
        <v>0</v>
      </c>
      <c r="BJ198" s="45">
        <v>0</v>
      </c>
      <c r="BK198" s="45">
        <v>0</v>
      </c>
      <c r="BL198" s="15">
        <f t="shared" si="558"/>
        <v>0</v>
      </c>
      <c r="BM198" s="45">
        <v>0</v>
      </c>
      <c r="BN198" s="45">
        <v>0</v>
      </c>
      <c r="BO198" s="15">
        <f t="shared" si="525"/>
        <v>0</v>
      </c>
      <c r="BP198" s="15">
        <f t="shared" si="526"/>
        <v>0</v>
      </c>
      <c r="BQ198" s="45">
        <v>0</v>
      </c>
      <c r="BR198" s="45">
        <v>0</v>
      </c>
      <c r="BS198" s="15">
        <f t="shared" si="527"/>
        <v>0</v>
      </c>
      <c r="BT198" s="45">
        <v>0</v>
      </c>
      <c r="BU198" s="45">
        <v>0</v>
      </c>
      <c r="BV198" s="15">
        <f t="shared" si="528"/>
        <v>0</v>
      </c>
      <c r="BW198" s="15">
        <f t="shared" si="529"/>
        <v>0</v>
      </c>
      <c r="BX198" s="45">
        <v>0</v>
      </c>
      <c r="BY198" s="45">
        <v>0</v>
      </c>
      <c r="BZ198" s="15">
        <f t="shared" si="530"/>
        <v>0</v>
      </c>
      <c r="CA198" s="45">
        <v>0</v>
      </c>
      <c r="CB198" s="45">
        <v>0</v>
      </c>
      <c r="CC198" s="15">
        <f t="shared" si="531"/>
        <v>0</v>
      </c>
      <c r="CD198" s="15">
        <f t="shared" si="532"/>
        <v>0</v>
      </c>
      <c r="CE198" s="45">
        <f t="shared" si="559"/>
        <v>0</v>
      </c>
      <c r="CF198" s="45">
        <f t="shared" si="559"/>
        <v>0</v>
      </c>
      <c r="CG198" s="15">
        <f t="shared" si="533"/>
        <v>0</v>
      </c>
      <c r="CH198" s="45">
        <f t="shared" si="560"/>
        <v>0</v>
      </c>
      <c r="CI198" s="45">
        <f t="shared" si="560"/>
        <v>0</v>
      </c>
      <c r="CJ198" s="15">
        <f t="shared" si="561"/>
        <v>0</v>
      </c>
      <c r="CK198" s="15">
        <f t="shared" si="562"/>
        <v>0</v>
      </c>
      <c r="CL198" s="45">
        <v>0</v>
      </c>
      <c r="CM198" s="45">
        <v>0</v>
      </c>
      <c r="CN198" s="15">
        <f t="shared" si="563"/>
        <v>0</v>
      </c>
      <c r="CO198" s="45">
        <v>0</v>
      </c>
      <c r="CP198" s="45">
        <v>0</v>
      </c>
      <c r="CQ198" s="15">
        <f t="shared" si="534"/>
        <v>0</v>
      </c>
      <c r="CR198" s="15">
        <f t="shared" si="535"/>
        <v>0</v>
      </c>
      <c r="CS198" s="45">
        <v>0</v>
      </c>
      <c r="CT198" s="45">
        <v>0</v>
      </c>
      <c r="CU198" s="15">
        <f t="shared" si="536"/>
        <v>0</v>
      </c>
      <c r="CV198" s="45">
        <v>0</v>
      </c>
      <c r="CW198" s="45">
        <v>0</v>
      </c>
      <c r="CX198" s="15">
        <f t="shared" si="537"/>
        <v>0</v>
      </c>
      <c r="CY198" s="15">
        <f t="shared" si="538"/>
        <v>0</v>
      </c>
      <c r="CZ198" s="45">
        <v>0</v>
      </c>
      <c r="DA198" s="45">
        <v>0</v>
      </c>
      <c r="DB198" s="15">
        <f t="shared" si="539"/>
        <v>0</v>
      </c>
      <c r="DC198" s="45">
        <v>0</v>
      </c>
      <c r="DD198" s="45">
        <v>0</v>
      </c>
      <c r="DE198" s="15">
        <f t="shared" si="540"/>
        <v>0</v>
      </c>
      <c r="DF198" s="15">
        <f t="shared" si="541"/>
        <v>0</v>
      </c>
      <c r="DG198" s="45">
        <f t="shared" si="564"/>
        <v>0</v>
      </c>
      <c r="DH198" s="45">
        <f t="shared" si="564"/>
        <v>0</v>
      </c>
      <c r="DI198" s="15">
        <f t="shared" si="542"/>
        <v>0</v>
      </c>
      <c r="DJ198" s="45">
        <f t="shared" si="565"/>
        <v>0</v>
      </c>
      <c r="DK198" s="45">
        <f t="shared" si="565"/>
        <v>0</v>
      </c>
      <c r="DL198" s="15">
        <f t="shared" si="543"/>
        <v>0</v>
      </c>
      <c r="DM198" s="15">
        <f t="shared" si="544"/>
        <v>0</v>
      </c>
      <c r="DN198" s="45">
        <f t="shared" si="566"/>
        <v>0</v>
      </c>
      <c r="DO198" s="45">
        <f t="shared" si="566"/>
        <v>0</v>
      </c>
      <c r="DP198" s="15">
        <f t="shared" si="545"/>
        <v>0</v>
      </c>
      <c r="DQ198" s="45">
        <f t="shared" si="567"/>
        <v>0</v>
      </c>
      <c r="DR198" s="45">
        <f t="shared" si="567"/>
        <v>0</v>
      </c>
    </row>
    <row r="199" spans="1:122" s="5" customFormat="1" ht="15" customHeight="1" x14ac:dyDescent="0.25">
      <c r="A199" s="19"/>
      <c r="B199" s="17"/>
      <c r="C199" s="21" t="s">
        <v>170</v>
      </c>
      <c r="D199" s="15">
        <f>+E199+H199</f>
        <v>8765</v>
      </c>
      <c r="E199" s="15">
        <f>F199+G199</f>
        <v>8765</v>
      </c>
      <c r="F199" s="45">
        <v>4156.5</v>
      </c>
      <c r="G199" s="45">
        <v>4608.5</v>
      </c>
      <c r="H199" s="15">
        <f>I199+J199</f>
        <v>0</v>
      </c>
      <c r="I199" s="45">
        <v>0</v>
      </c>
      <c r="J199" s="45">
        <v>0</v>
      </c>
      <c r="K199" s="15">
        <f t="shared" si="507"/>
        <v>7480.5</v>
      </c>
      <c r="L199" s="15">
        <f t="shared" si="508"/>
        <v>7480.5</v>
      </c>
      <c r="M199" s="45">
        <v>3872.5</v>
      </c>
      <c r="N199" s="45">
        <v>3608</v>
      </c>
      <c r="O199" s="15">
        <f t="shared" si="509"/>
        <v>0</v>
      </c>
      <c r="P199" s="45">
        <v>0</v>
      </c>
      <c r="Q199" s="45">
        <v>0</v>
      </c>
      <c r="R199" s="15">
        <f t="shared" si="510"/>
        <v>11748.5</v>
      </c>
      <c r="S199" s="15">
        <f t="shared" si="511"/>
        <v>11748.5</v>
      </c>
      <c r="T199" s="45">
        <v>6006.25</v>
      </c>
      <c r="U199" s="45">
        <v>5742.25</v>
      </c>
      <c r="V199" s="15">
        <f t="shared" si="512"/>
        <v>0</v>
      </c>
      <c r="W199" s="45">
        <v>0</v>
      </c>
      <c r="X199" s="45">
        <v>0</v>
      </c>
      <c r="Y199" s="15">
        <f t="shared" si="513"/>
        <v>27994</v>
      </c>
      <c r="Z199" s="15">
        <f t="shared" si="514"/>
        <v>27994</v>
      </c>
      <c r="AA199" s="45">
        <f>+F199+M199+T199</f>
        <v>14035.25</v>
      </c>
      <c r="AB199" s="45">
        <f>+G199+N199+U199</f>
        <v>13958.75</v>
      </c>
      <c r="AC199" s="15">
        <f t="shared" si="515"/>
        <v>0</v>
      </c>
      <c r="AD199" s="45">
        <f>+I199+P199+W199</f>
        <v>0</v>
      </c>
      <c r="AE199" s="45">
        <f>+J199+Q199+X199</f>
        <v>0</v>
      </c>
      <c r="AF199" s="15">
        <f>+AG199+AJ199</f>
        <v>9655.25</v>
      </c>
      <c r="AG199" s="15">
        <f>AH199+AI199</f>
        <v>9655.25</v>
      </c>
      <c r="AH199" s="45">
        <v>4687.25</v>
      </c>
      <c r="AI199" s="45">
        <v>4968</v>
      </c>
      <c r="AJ199" s="15">
        <f>AK199+AL199</f>
        <v>0</v>
      </c>
      <c r="AK199" s="45">
        <v>0</v>
      </c>
      <c r="AL199" s="45">
        <v>0</v>
      </c>
      <c r="AM199" s="15">
        <f t="shared" si="516"/>
        <v>9291.75</v>
      </c>
      <c r="AN199" s="15">
        <f t="shared" si="517"/>
        <v>9291.75</v>
      </c>
      <c r="AO199" s="45">
        <v>4601</v>
      </c>
      <c r="AP199" s="45">
        <v>4690.75</v>
      </c>
      <c r="AQ199" s="15">
        <f t="shared" si="518"/>
        <v>0</v>
      </c>
      <c r="AR199" s="45">
        <v>0</v>
      </c>
      <c r="AS199" s="45">
        <v>0</v>
      </c>
      <c r="AT199" s="15">
        <f t="shared" si="519"/>
        <v>9648.5</v>
      </c>
      <c r="AU199" s="15">
        <f t="shared" si="520"/>
        <v>9648.5</v>
      </c>
      <c r="AV199" s="45">
        <v>4930.5</v>
      </c>
      <c r="AW199" s="45">
        <v>4718</v>
      </c>
      <c r="AX199" s="15">
        <f t="shared" si="521"/>
        <v>0</v>
      </c>
      <c r="AY199" s="45">
        <v>0</v>
      </c>
      <c r="AZ199" s="45">
        <v>0</v>
      </c>
      <c r="BA199" s="15">
        <f t="shared" si="522"/>
        <v>28595.5</v>
      </c>
      <c r="BB199" s="15">
        <f t="shared" si="523"/>
        <v>28595.5</v>
      </c>
      <c r="BC199" s="45">
        <f>+AH199+AO199+AV199</f>
        <v>14218.75</v>
      </c>
      <c r="BD199" s="45">
        <f>+AI199+AP199+AW199</f>
        <v>14376.75</v>
      </c>
      <c r="BE199" s="15">
        <f t="shared" si="524"/>
        <v>0</v>
      </c>
      <c r="BF199" s="45">
        <f>+AK199+AR199+AY199</f>
        <v>0</v>
      </c>
      <c r="BG199" s="45">
        <f>+AL199+AS199+AZ199</f>
        <v>0</v>
      </c>
      <c r="BH199" s="15">
        <f>+BI199+BL199</f>
        <v>8888.5</v>
      </c>
      <c r="BI199" s="15">
        <f>BJ199+BK199</f>
        <v>8888.5</v>
      </c>
      <c r="BJ199" s="45">
        <v>4222</v>
      </c>
      <c r="BK199" s="45">
        <v>4666.5</v>
      </c>
      <c r="BL199" s="15">
        <f>BM199+BN199</f>
        <v>0</v>
      </c>
      <c r="BM199" s="45">
        <v>0</v>
      </c>
      <c r="BN199" s="45">
        <v>0</v>
      </c>
      <c r="BO199" s="15">
        <f t="shared" si="525"/>
        <v>10836.5</v>
      </c>
      <c r="BP199" s="15">
        <f t="shared" si="526"/>
        <v>10836.5</v>
      </c>
      <c r="BQ199" s="45">
        <v>5302.5</v>
      </c>
      <c r="BR199" s="45">
        <v>5534</v>
      </c>
      <c r="BS199" s="15">
        <f t="shared" si="527"/>
        <v>0</v>
      </c>
      <c r="BT199" s="45">
        <v>0</v>
      </c>
      <c r="BU199" s="45">
        <v>0</v>
      </c>
      <c r="BV199" s="15">
        <f t="shared" si="528"/>
        <v>8843.5</v>
      </c>
      <c r="BW199" s="15">
        <f t="shared" si="529"/>
        <v>8843.5</v>
      </c>
      <c r="BX199" s="45">
        <v>4111</v>
      </c>
      <c r="BY199" s="45">
        <v>4732.5</v>
      </c>
      <c r="BZ199" s="15">
        <f t="shared" si="530"/>
        <v>0</v>
      </c>
      <c r="CA199" s="45">
        <v>0</v>
      </c>
      <c r="CB199" s="45">
        <v>0</v>
      </c>
      <c r="CC199" s="15">
        <f t="shared" si="531"/>
        <v>28568.5</v>
      </c>
      <c r="CD199" s="15">
        <f t="shared" si="532"/>
        <v>28568.5</v>
      </c>
      <c r="CE199" s="45">
        <f>+BJ199+BQ199+BX199</f>
        <v>13635.5</v>
      </c>
      <c r="CF199" s="45">
        <f>+BK199+BR199+BY199</f>
        <v>14933</v>
      </c>
      <c r="CG199" s="15">
        <f t="shared" si="533"/>
        <v>0</v>
      </c>
      <c r="CH199" s="45">
        <f>+BM199+BT199+CA199</f>
        <v>0</v>
      </c>
      <c r="CI199" s="45">
        <f>+BN199+BU199+CB199</f>
        <v>0</v>
      </c>
      <c r="CJ199" s="15">
        <f>+CK199+CN199</f>
        <v>10151.5</v>
      </c>
      <c r="CK199" s="15">
        <f>CL199+CM199</f>
        <v>10151.5</v>
      </c>
      <c r="CL199" s="45">
        <v>5165.5</v>
      </c>
      <c r="CM199" s="45">
        <v>4986</v>
      </c>
      <c r="CN199" s="15">
        <f>CO199+CP199</f>
        <v>0</v>
      </c>
      <c r="CO199" s="45">
        <v>0</v>
      </c>
      <c r="CP199" s="45">
        <v>0</v>
      </c>
      <c r="CQ199" s="15">
        <f t="shared" si="534"/>
        <v>9897.5</v>
      </c>
      <c r="CR199" s="15">
        <f t="shared" si="535"/>
        <v>9897.5</v>
      </c>
      <c r="CS199" s="45">
        <v>5205</v>
      </c>
      <c r="CT199" s="45">
        <v>4692.5</v>
      </c>
      <c r="CU199" s="15">
        <f t="shared" si="536"/>
        <v>0</v>
      </c>
      <c r="CV199" s="45">
        <v>0</v>
      </c>
      <c r="CW199" s="45">
        <v>0</v>
      </c>
      <c r="CX199" s="15">
        <f t="shared" si="537"/>
        <v>9497</v>
      </c>
      <c r="CY199" s="15">
        <f t="shared" si="538"/>
        <v>9497</v>
      </c>
      <c r="CZ199" s="45">
        <v>4786.5</v>
      </c>
      <c r="DA199" s="45">
        <v>4710.5</v>
      </c>
      <c r="DB199" s="15">
        <f t="shared" si="539"/>
        <v>0</v>
      </c>
      <c r="DC199" s="45">
        <v>0</v>
      </c>
      <c r="DD199" s="45">
        <v>0</v>
      </c>
      <c r="DE199" s="15">
        <f t="shared" si="540"/>
        <v>29546</v>
      </c>
      <c r="DF199" s="15">
        <f t="shared" si="541"/>
        <v>29546</v>
      </c>
      <c r="DG199" s="45">
        <f>+CL199+CS199+CZ199</f>
        <v>15157</v>
      </c>
      <c r="DH199" s="45">
        <f>+CM199+CT199+DA199</f>
        <v>14389</v>
      </c>
      <c r="DI199" s="15">
        <f t="shared" si="542"/>
        <v>0</v>
      </c>
      <c r="DJ199" s="45">
        <f>+CO199+CV199+DC199</f>
        <v>0</v>
      </c>
      <c r="DK199" s="45">
        <f>+CP199+CW199+DD199</f>
        <v>0</v>
      </c>
      <c r="DL199" s="15">
        <f t="shared" si="543"/>
        <v>114704</v>
      </c>
      <c r="DM199" s="15">
        <f t="shared" si="544"/>
        <v>114704</v>
      </c>
      <c r="DN199" s="45">
        <f>AA199+BC199+CE199+DG199</f>
        <v>57046.5</v>
      </c>
      <c r="DO199" s="45">
        <f>AB199+BD199+CF199+DH199</f>
        <v>57657.5</v>
      </c>
      <c r="DP199" s="15">
        <f t="shared" si="545"/>
        <v>0</v>
      </c>
      <c r="DQ199" s="45">
        <f>AD199+BF199+CH199+DJ199</f>
        <v>0</v>
      </c>
      <c r="DR199" s="45">
        <f>AE199+BG199+CI199+DK199</f>
        <v>0</v>
      </c>
    </row>
    <row r="200" spans="1:122" s="5" customFormat="1" ht="15" customHeight="1" x14ac:dyDescent="0.25">
      <c r="A200" s="19"/>
      <c r="B200" s="17"/>
      <c r="C200" s="21" t="s">
        <v>171</v>
      </c>
      <c r="D200" s="15">
        <f t="shared" si="546"/>
        <v>0</v>
      </c>
      <c r="E200" s="15">
        <f t="shared" si="547"/>
        <v>0</v>
      </c>
      <c r="F200" s="45">
        <v>0</v>
      </c>
      <c r="G200" s="45">
        <v>0</v>
      </c>
      <c r="H200" s="15">
        <f t="shared" si="548"/>
        <v>0</v>
      </c>
      <c r="I200" s="45">
        <v>0</v>
      </c>
      <c r="J200" s="45">
        <v>0</v>
      </c>
      <c r="K200" s="15">
        <f t="shared" si="507"/>
        <v>0</v>
      </c>
      <c r="L200" s="15">
        <f t="shared" si="508"/>
        <v>0</v>
      </c>
      <c r="M200" s="45">
        <v>0</v>
      </c>
      <c r="N200" s="45">
        <v>0</v>
      </c>
      <c r="O200" s="15">
        <f t="shared" si="509"/>
        <v>0</v>
      </c>
      <c r="P200" s="45">
        <v>0</v>
      </c>
      <c r="Q200" s="45">
        <v>0</v>
      </c>
      <c r="R200" s="15">
        <f t="shared" si="510"/>
        <v>0</v>
      </c>
      <c r="S200" s="15">
        <f t="shared" si="511"/>
        <v>0</v>
      </c>
      <c r="T200" s="45">
        <v>0</v>
      </c>
      <c r="U200" s="45">
        <v>0</v>
      </c>
      <c r="V200" s="15">
        <f t="shared" si="512"/>
        <v>0</v>
      </c>
      <c r="W200" s="45">
        <v>0</v>
      </c>
      <c r="X200" s="45">
        <v>0</v>
      </c>
      <c r="Y200" s="15">
        <f t="shared" si="513"/>
        <v>0</v>
      </c>
      <c r="Z200" s="15">
        <f t="shared" si="514"/>
        <v>0</v>
      </c>
      <c r="AA200" s="45">
        <f t="shared" si="549"/>
        <v>0</v>
      </c>
      <c r="AB200" s="45">
        <f t="shared" si="549"/>
        <v>0</v>
      </c>
      <c r="AC200" s="15">
        <f t="shared" si="515"/>
        <v>0</v>
      </c>
      <c r="AD200" s="45">
        <f t="shared" si="550"/>
        <v>0</v>
      </c>
      <c r="AE200" s="45">
        <f t="shared" si="550"/>
        <v>0</v>
      </c>
      <c r="AF200" s="15">
        <f t="shared" si="551"/>
        <v>0</v>
      </c>
      <c r="AG200" s="15">
        <f t="shared" si="552"/>
        <v>0</v>
      </c>
      <c r="AH200" s="45">
        <v>0</v>
      </c>
      <c r="AI200" s="45">
        <v>0</v>
      </c>
      <c r="AJ200" s="15">
        <f t="shared" si="553"/>
        <v>0</v>
      </c>
      <c r="AK200" s="45">
        <v>0</v>
      </c>
      <c r="AL200" s="45">
        <v>0</v>
      </c>
      <c r="AM200" s="15">
        <f t="shared" si="516"/>
        <v>0</v>
      </c>
      <c r="AN200" s="15">
        <f t="shared" si="517"/>
        <v>0</v>
      </c>
      <c r="AO200" s="45">
        <v>0</v>
      </c>
      <c r="AP200" s="45">
        <v>0</v>
      </c>
      <c r="AQ200" s="15">
        <f t="shared" si="518"/>
        <v>0</v>
      </c>
      <c r="AR200" s="45">
        <v>0</v>
      </c>
      <c r="AS200" s="45">
        <v>0</v>
      </c>
      <c r="AT200" s="15">
        <f t="shared" si="519"/>
        <v>0</v>
      </c>
      <c r="AU200" s="15">
        <f t="shared" si="520"/>
        <v>0</v>
      </c>
      <c r="AV200" s="45">
        <v>0</v>
      </c>
      <c r="AW200" s="45">
        <v>0</v>
      </c>
      <c r="AX200" s="15">
        <f t="shared" si="521"/>
        <v>0</v>
      </c>
      <c r="AY200" s="45">
        <v>0</v>
      </c>
      <c r="AZ200" s="45">
        <v>0</v>
      </c>
      <c r="BA200" s="15">
        <f t="shared" si="522"/>
        <v>0</v>
      </c>
      <c r="BB200" s="15">
        <f t="shared" si="523"/>
        <v>0</v>
      </c>
      <c r="BC200" s="45">
        <f t="shared" si="554"/>
        <v>0</v>
      </c>
      <c r="BD200" s="45">
        <f t="shared" si="554"/>
        <v>0</v>
      </c>
      <c r="BE200" s="15">
        <f t="shared" si="524"/>
        <v>0</v>
      </c>
      <c r="BF200" s="45">
        <f t="shared" si="555"/>
        <v>0</v>
      </c>
      <c r="BG200" s="45">
        <f t="shared" si="555"/>
        <v>0</v>
      </c>
      <c r="BH200" s="15">
        <f t="shared" si="556"/>
        <v>0</v>
      </c>
      <c r="BI200" s="15">
        <f t="shared" si="557"/>
        <v>0</v>
      </c>
      <c r="BJ200" s="45">
        <v>0</v>
      </c>
      <c r="BK200" s="45">
        <v>0</v>
      </c>
      <c r="BL200" s="15">
        <f t="shared" si="558"/>
        <v>0</v>
      </c>
      <c r="BM200" s="45">
        <v>0</v>
      </c>
      <c r="BN200" s="45">
        <v>0</v>
      </c>
      <c r="BO200" s="15">
        <f t="shared" si="525"/>
        <v>0</v>
      </c>
      <c r="BP200" s="15">
        <f t="shared" si="526"/>
        <v>0</v>
      </c>
      <c r="BQ200" s="45">
        <v>0</v>
      </c>
      <c r="BR200" s="45">
        <v>0</v>
      </c>
      <c r="BS200" s="15">
        <f t="shared" si="527"/>
        <v>0</v>
      </c>
      <c r="BT200" s="45">
        <v>0</v>
      </c>
      <c r="BU200" s="45">
        <v>0</v>
      </c>
      <c r="BV200" s="15">
        <f t="shared" si="528"/>
        <v>0</v>
      </c>
      <c r="BW200" s="15">
        <f t="shared" si="529"/>
        <v>0</v>
      </c>
      <c r="BX200" s="45">
        <v>0</v>
      </c>
      <c r="BY200" s="45">
        <v>0</v>
      </c>
      <c r="BZ200" s="15">
        <f t="shared" si="530"/>
        <v>0</v>
      </c>
      <c r="CA200" s="45">
        <v>0</v>
      </c>
      <c r="CB200" s="45">
        <v>0</v>
      </c>
      <c r="CC200" s="15">
        <f t="shared" si="531"/>
        <v>0</v>
      </c>
      <c r="CD200" s="15">
        <f t="shared" si="532"/>
        <v>0</v>
      </c>
      <c r="CE200" s="45">
        <f t="shared" si="559"/>
        <v>0</v>
      </c>
      <c r="CF200" s="45">
        <f t="shared" si="559"/>
        <v>0</v>
      </c>
      <c r="CG200" s="15">
        <f t="shared" si="533"/>
        <v>0</v>
      </c>
      <c r="CH200" s="45">
        <f t="shared" si="560"/>
        <v>0</v>
      </c>
      <c r="CI200" s="45">
        <f t="shared" si="560"/>
        <v>0</v>
      </c>
      <c r="CJ200" s="15">
        <f t="shared" si="561"/>
        <v>0</v>
      </c>
      <c r="CK200" s="15">
        <f t="shared" si="562"/>
        <v>0</v>
      </c>
      <c r="CL200" s="45">
        <v>0</v>
      </c>
      <c r="CM200" s="45">
        <v>0</v>
      </c>
      <c r="CN200" s="15">
        <f t="shared" si="563"/>
        <v>0</v>
      </c>
      <c r="CO200" s="45">
        <v>0</v>
      </c>
      <c r="CP200" s="45">
        <v>0</v>
      </c>
      <c r="CQ200" s="15">
        <f t="shared" si="534"/>
        <v>0</v>
      </c>
      <c r="CR200" s="15">
        <f t="shared" si="535"/>
        <v>0</v>
      </c>
      <c r="CS200" s="45">
        <v>0</v>
      </c>
      <c r="CT200" s="45">
        <v>0</v>
      </c>
      <c r="CU200" s="15">
        <f t="shared" si="536"/>
        <v>0</v>
      </c>
      <c r="CV200" s="45">
        <v>0</v>
      </c>
      <c r="CW200" s="45">
        <v>0</v>
      </c>
      <c r="CX200" s="15">
        <f t="shared" si="537"/>
        <v>0</v>
      </c>
      <c r="CY200" s="15">
        <f t="shared" si="538"/>
        <v>0</v>
      </c>
      <c r="CZ200" s="45">
        <v>0</v>
      </c>
      <c r="DA200" s="45">
        <v>0</v>
      </c>
      <c r="DB200" s="15">
        <f t="shared" si="539"/>
        <v>0</v>
      </c>
      <c r="DC200" s="45">
        <v>0</v>
      </c>
      <c r="DD200" s="45">
        <v>0</v>
      </c>
      <c r="DE200" s="15">
        <f t="shared" si="540"/>
        <v>0</v>
      </c>
      <c r="DF200" s="15">
        <f t="shared" si="541"/>
        <v>0</v>
      </c>
      <c r="DG200" s="45">
        <f t="shared" si="564"/>
        <v>0</v>
      </c>
      <c r="DH200" s="45">
        <f t="shared" si="564"/>
        <v>0</v>
      </c>
      <c r="DI200" s="15">
        <f t="shared" si="542"/>
        <v>0</v>
      </c>
      <c r="DJ200" s="45">
        <f t="shared" si="565"/>
        <v>0</v>
      </c>
      <c r="DK200" s="45">
        <f t="shared" si="565"/>
        <v>0</v>
      </c>
      <c r="DL200" s="15">
        <f t="shared" si="543"/>
        <v>0</v>
      </c>
      <c r="DM200" s="15">
        <f t="shared" si="544"/>
        <v>0</v>
      </c>
      <c r="DN200" s="45">
        <f t="shared" si="566"/>
        <v>0</v>
      </c>
      <c r="DO200" s="45">
        <f t="shared" si="566"/>
        <v>0</v>
      </c>
      <c r="DP200" s="15">
        <f t="shared" si="545"/>
        <v>0</v>
      </c>
      <c r="DQ200" s="45">
        <f t="shared" si="567"/>
        <v>0</v>
      </c>
      <c r="DR200" s="45">
        <f t="shared" si="567"/>
        <v>0</v>
      </c>
    </row>
    <row r="201" spans="1:122" s="5" customFormat="1" ht="15" customHeight="1" x14ac:dyDescent="0.25">
      <c r="A201" s="19"/>
      <c r="B201" s="17"/>
      <c r="C201" s="18" t="s">
        <v>172</v>
      </c>
      <c r="D201" s="15">
        <f>E201+H201</f>
        <v>100.5</v>
      </c>
      <c r="E201" s="15">
        <f>SUM(F201:G201)</f>
        <v>100.5</v>
      </c>
      <c r="F201" s="15">
        <f>SUM(F202:F203)</f>
        <v>53</v>
      </c>
      <c r="G201" s="15">
        <f>SUM(G202:G203)</f>
        <v>47.5</v>
      </c>
      <c r="H201" s="15">
        <f>SUM(I201:J201)</f>
        <v>0</v>
      </c>
      <c r="I201" s="15">
        <f>SUM(I202:I203)</f>
        <v>0</v>
      </c>
      <c r="J201" s="15">
        <f>SUM(J202:J203)</f>
        <v>0</v>
      </c>
      <c r="K201" s="15">
        <f>L201+O201</f>
        <v>127</v>
      </c>
      <c r="L201" s="15">
        <f>SUM(M201:N201)</f>
        <v>127</v>
      </c>
      <c r="M201" s="15">
        <f>SUM(M202:M203)</f>
        <v>61</v>
      </c>
      <c r="N201" s="15">
        <f>SUM(N202:N203)</f>
        <v>66</v>
      </c>
      <c r="O201" s="15">
        <f>SUM(P201:Q201)</f>
        <v>0</v>
      </c>
      <c r="P201" s="15">
        <f>SUM(P202:P203)</f>
        <v>0</v>
      </c>
      <c r="Q201" s="15">
        <f>SUM(Q202:Q203)</f>
        <v>0</v>
      </c>
      <c r="R201" s="15">
        <f>S201+V201</f>
        <v>69</v>
      </c>
      <c r="S201" s="15">
        <f>SUM(T201:U201)</f>
        <v>69</v>
      </c>
      <c r="T201" s="15">
        <f>SUM(T202:T203)</f>
        <v>33.5</v>
      </c>
      <c r="U201" s="15">
        <f>SUM(U202:U203)</f>
        <v>35.5</v>
      </c>
      <c r="V201" s="15">
        <f>SUM(W201:X201)</f>
        <v>0</v>
      </c>
      <c r="W201" s="15">
        <f>SUM(W202:W203)</f>
        <v>0</v>
      </c>
      <c r="X201" s="15">
        <f>SUM(X202:X203)</f>
        <v>0</v>
      </c>
      <c r="Y201" s="15">
        <f>Z201+AC201</f>
        <v>296.5</v>
      </c>
      <c r="Z201" s="15">
        <f>SUM(AA201:AB201)</f>
        <v>296.5</v>
      </c>
      <c r="AA201" s="15">
        <f>SUM(AA202:AA203)</f>
        <v>147.5</v>
      </c>
      <c r="AB201" s="15">
        <f>SUM(AB202:AB203)</f>
        <v>149</v>
      </c>
      <c r="AC201" s="15">
        <f>SUM(AD201:AE201)</f>
        <v>0</v>
      </c>
      <c r="AD201" s="15">
        <f>SUM(AD202:AD203)</f>
        <v>0</v>
      </c>
      <c r="AE201" s="15">
        <f>SUM(AE202:AE203)</f>
        <v>0</v>
      </c>
      <c r="AF201" s="15">
        <f>AG201+AJ201</f>
        <v>93</v>
      </c>
      <c r="AG201" s="15">
        <f>SUM(AH201:AI201)</f>
        <v>93</v>
      </c>
      <c r="AH201" s="15">
        <f>SUM(AH202:AH203)</f>
        <v>33.5</v>
      </c>
      <c r="AI201" s="15">
        <f>SUM(AI202:AI203)</f>
        <v>59.5</v>
      </c>
      <c r="AJ201" s="15">
        <f>SUM(AK201:AL201)</f>
        <v>0</v>
      </c>
      <c r="AK201" s="15">
        <f>SUM(AK202:AK203)</f>
        <v>0</v>
      </c>
      <c r="AL201" s="15">
        <f>SUM(AL202:AL203)</f>
        <v>0</v>
      </c>
      <c r="AM201" s="15">
        <f>AN201+AQ201</f>
        <v>80</v>
      </c>
      <c r="AN201" s="15">
        <f>SUM(AO201:AP201)</f>
        <v>80</v>
      </c>
      <c r="AO201" s="15">
        <f>SUM(AO202:AO203)</f>
        <v>45.5</v>
      </c>
      <c r="AP201" s="15">
        <f>SUM(AP202:AP203)</f>
        <v>34.5</v>
      </c>
      <c r="AQ201" s="15">
        <f>SUM(AR201:AS201)</f>
        <v>0</v>
      </c>
      <c r="AR201" s="15">
        <f>SUM(AR202:AR203)</f>
        <v>0</v>
      </c>
      <c r="AS201" s="15">
        <f>SUM(AS202:AS203)</f>
        <v>0</v>
      </c>
      <c r="AT201" s="15">
        <f>AU201+AX201</f>
        <v>45</v>
      </c>
      <c r="AU201" s="15">
        <f>SUM(AV201:AW201)</f>
        <v>45</v>
      </c>
      <c r="AV201" s="15">
        <f>SUM(AV202:AV203)</f>
        <v>24</v>
      </c>
      <c r="AW201" s="15">
        <f>SUM(AW202:AW203)</f>
        <v>21</v>
      </c>
      <c r="AX201" s="15">
        <f>SUM(AY201:AZ201)</f>
        <v>0</v>
      </c>
      <c r="AY201" s="15">
        <f>SUM(AY202:AY203)</f>
        <v>0</v>
      </c>
      <c r="AZ201" s="15">
        <f>SUM(AZ202:AZ203)</f>
        <v>0</v>
      </c>
      <c r="BA201" s="15">
        <f>BB201+BE201</f>
        <v>218</v>
      </c>
      <c r="BB201" s="15">
        <f>SUM(BC201:BD201)</f>
        <v>218</v>
      </c>
      <c r="BC201" s="15">
        <f>SUM(BC202:BC203)</f>
        <v>103</v>
      </c>
      <c r="BD201" s="15">
        <f>SUM(BD202:BD203)</f>
        <v>115</v>
      </c>
      <c r="BE201" s="15">
        <f>SUM(BF201:BG201)</f>
        <v>0</v>
      </c>
      <c r="BF201" s="15">
        <f>SUM(BF202:BF203)</f>
        <v>0</v>
      </c>
      <c r="BG201" s="15">
        <f>SUM(BG202:BG203)</f>
        <v>0</v>
      </c>
      <c r="BH201" s="15">
        <f>BI201+BL201</f>
        <v>52.5</v>
      </c>
      <c r="BI201" s="15">
        <f>SUM(BJ201:BK201)</f>
        <v>52.5</v>
      </c>
      <c r="BJ201" s="15">
        <f>SUM(BJ202:BJ203)</f>
        <v>27.5</v>
      </c>
      <c r="BK201" s="15">
        <f>SUM(BK202:BK203)</f>
        <v>25</v>
      </c>
      <c r="BL201" s="15">
        <f>SUM(BM201:BN201)</f>
        <v>0</v>
      </c>
      <c r="BM201" s="15">
        <f>SUM(BM202:BM203)</f>
        <v>0</v>
      </c>
      <c r="BN201" s="15">
        <f>SUM(BN202:BN203)</f>
        <v>0</v>
      </c>
      <c r="BO201" s="15">
        <f>BP201+BS201</f>
        <v>56</v>
      </c>
      <c r="BP201" s="15">
        <f>SUM(BQ201:BR201)</f>
        <v>56</v>
      </c>
      <c r="BQ201" s="15">
        <f>SUM(BQ202:BQ203)</f>
        <v>27.5</v>
      </c>
      <c r="BR201" s="15">
        <f>SUM(BR202:BR203)</f>
        <v>28.5</v>
      </c>
      <c r="BS201" s="15">
        <f>SUM(BT201:BU201)</f>
        <v>0</v>
      </c>
      <c r="BT201" s="15">
        <f>SUM(BT202:BT203)</f>
        <v>0</v>
      </c>
      <c r="BU201" s="15">
        <f>SUM(BU202:BU203)</f>
        <v>0</v>
      </c>
      <c r="BV201" s="15">
        <f>BW201+BZ201</f>
        <v>79</v>
      </c>
      <c r="BW201" s="15">
        <f>SUM(BX201:BY201)</f>
        <v>79</v>
      </c>
      <c r="BX201" s="15">
        <f>SUM(BX202:BX203)</f>
        <v>42.5</v>
      </c>
      <c r="BY201" s="15">
        <f>SUM(BY202:BY203)</f>
        <v>36.5</v>
      </c>
      <c r="BZ201" s="15">
        <f>SUM(CA201:CB201)</f>
        <v>0</v>
      </c>
      <c r="CA201" s="15">
        <f>SUM(CA202:CA203)</f>
        <v>0</v>
      </c>
      <c r="CB201" s="15">
        <f>SUM(CB202:CB203)</f>
        <v>0</v>
      </c>
      <c r="CC201" s="15">
        <f>CD201+CG201</f>
        <v>187.5</v>
      </c>
      <c r="CD201" s="15">
        <f>SUM(CE201:CF201)</f>
        <v>187.5</v>
      </c>
      <c r="CE201" s="15">
        <f>SUM(CE202:CE203)</f>
        <v>97.5</v>
      </c>
      <c r="CF201" s="15">
        <f>SUM(CF202:CF203)</f>
        <v>90</v>
      </c>
      <c r="CG201" s="15">
        <f>SUM(CH201:CI201)</f>
        <v>0</v>
      </c>
      <c r="CH201" s="15">
        <f>SUM(CH202:CH203)</f>
        <v>0</v>
      </c>
      <c r="CI201" s="15">
        <f>SUM(CI202:CI203)</f>
        <v>0</v>
      </c>
      <c r="CJ201" s="15">
        <f>CK201+CN201</f>
        <v>52.5</v>
      </c>
      <c r="CK201" s="15">
        <f>SUM(CL201:CM201)</f>
        <v>52.5</v>
      </c>
      <c r="CL201" s="15">
        <f>SUM(CL202:CL203)</f>
        <v>20</v>
      </c>
      <c r="CM201" s="15">
        <f>SUM(CM202:CM203)</f>
        <v>32.5</v>
      </c>
      <c r="CN201" s="15">
        <f>SUM(CO201:CP201)</f>
        <v>0</v>
      </c>
      <c r="CO201" s="15">
        <f>SUM(CO202:CO203)</f>
        <v>0</v>
      </c>
      <c r="CP201" s="15">
        <f>SUM(CP202:CP203)</f>
        <v>0</v>
      </c>
      <c r="CQ201" s="15">
        <f>CR201+CU201</f>
        <v>66</v>
      </c>
      <c r="CR201" s="15">
        <f>SUM(CS201:CT201)</f>
        <v>66</v>
      </c>
      <c r="CS201" s="15">
        <f>SUM(CS202:CS203)</f>
        <v>35</v>
      </c>
      <c r="CT201" s="15">
        <f>SUM(CT202:CT203)</f>
        <v>31</v>
      </c>
      <c r="CU201" s="15">
        <f>SUM(CV201:CW201)</f>
        <v>0</v>
      </c>
      <c r="CV201" s="15">
        <f>SUM(CV202:CV203)</f>
        <v>0</v>
      </c>
      <c r="CW201" s="15">
        <f>SUM(CW202:CW203)</f>
        <v>0</v>
      </c>
      <c r="CX201" s="15">
        <f>CY201+DB201</f>
        <v>13</v>
      </c>
      <c r="CY201" s="15">
        <f>SUM(CZ201:DA201)</f>
        <v>13</v>
      </c>
      <c r="CZ201" s="15">
        <f>SUM(CZ202:CZ203)</f>
        <v>13</v>
      </c>
      <c r="DA201" s="15">
        <f>SUM(DA202:DA203)</f>
        <v>0</v>
      </c>
      <c r="DB201" s="15">
        <f>SUM(DC201:DD201)</f>
        <v>0</v>
      </c>
      <c r="DC201" s="15">
        <f>SUM(DC202:DC203)</f>
        <v>0</v>
      </c>
      <c r="DD201" s="15">
        <f>SUM(DD202:DD203)</f>
        <v>0</v>
      </c>
      <c r="DE201" s="15">
        <f>DF201+DI201</f>
        <v>131.5</v>
      </c>
      <c r="DF201" s="15">
        <f>SUM(DG201:DH201)</f>
        <v>131.5</v>
      </c>
      <c r="DG201" s="15">
        <f>SUM(DG202:DG203)</f>
        <v>68</v>
      </c>
      <c r="DH201" s="15">
        <f>SUM(DH202:DH203)</f>
        <v>63.5</v>
      </c>
      <c r="DI201" s="15">
        <f>SUM(DJ201:DK201)</f>
        <v>0</v>
      </c>
      <c r="DJ201" s="15">
        <f>SUM(DJ202:DJ203)</f>
        <v>0</v>
      </c>
      <c r="DK201" s="15">
        <f>SUM(DK202:DK203)</f>
        <v>0</v>
      </c>
      <c r="DL201" s="15">
        <f>DM201+DP201</f>
        <v>833.5</v>
      </c>
      <c r="DM201" s="15">
        <f>SUM(DN201:DO201)</f>
        <v>833.5</v>
      </c>
      <c r="DN201" s="15">
        <f>SUM(DN202:DN203)</f>
        <v>416</v>
      </c>
      <c r="DO201" s="15">
        <f>SUM(DO202:DO203)</f>
        <v>417.5</v>
      </c>
      <c r="DP201" s="15">
        <f>SUM(DQ201:DR201)</f>
        <v>0</v>
      </c>
      <c r="DQ201" s="15">
        <f>SUM(DQ202:DQ203)</f>
        <v>0</v>
      </c>
      <c r="DR201" s="15">
        <f>SUM(DR202:DR203)</f>
        <v>0</v>
      </c>
    </row>
    <row r="202" spans="1:122" s="5" customFormat="1" ht="15" customHeight="1" x14ac:dyDescent="0.25">
      <c r="A202" s="19"/>
      <c r="B202" s="17"/>
      <c r="C202" s="21" t="s">
        <v>173</v>
      </c>
      <c r="D202" s="15">
        <f>+E202+H202</f>
        <v>100.5</v>
      </c>
      <c r="E202" s="15">
        <f>F202+G202</f>
        <v>100.5</v>
      </c>
      <c r="F202" s="45">
        <v>53</v>
      </c>
      <c r="G202" s="45">
        <v>47.5</v>
      </c>
      <c r="H202" s="15">
        <f>I202+J202</f>
        <v>0</v>
      </c>
      <c r="I202" s="45">
        <v>0</v>
      </c>
      <c r="J202" s="45">
        <v>0</v>
      </c>
      <c r="K202" s="15">
        <f>+L202+O202</f>
        <v>127</v>
      </c>
      <c r="L202" s="15">
        <f>M202+N202</f>
        <v>127</v>
      </c>
      <c r="M202" s="45">
        <v>61</v>
      </c>
      <c r="N202" s="45">
        <v>66</v>
      </c>
      <c r="O202" s="15">
        <f>P202+Q202</f>
        <v>0</v>
      </c>
      <c r="P202" s="45">
        <v>0</v>
      </c>
      <c r="Q202" s="45">
        <v>0</v>
      </c>
      <c r="R202" s="15">
        <f>+S202+V202</f>
        <v>69</v>
      </c>
      <c r="S202" s="15">
        <f>T202+U202</f>
        <v>69</v>
      </c>
      <c r="T202" s="45">
        <v>33.5</v>
      </c>
      <c r="U202" s="45">
        <v>35.5</v>
      </c>
      <c r="V202" s="15">
        <f>W202+X202</f>
        <v>0</v>
      </c>
      <c r="W202" s="45">
        <v>0</v>
      </c>
      <c r="X202" s="45">
        <v>0</v>
      </c>
      <c r="Y202" s="15">
        <f>+Z202+AC202</f>
        <v>296.5</v>
      </c>
      <c r="Z202" s="15">
        <f>AA202+AB202</f>
        <v>296.5</v>
      </c>
      <c r="AA202" s="45">
        <f t="shared" ref="AA202:AB204" si="568">+F202+M202+T202</f>
        <v>147.5</v>
      </c>
      <c r="AB202" s="45">
        <f t="shared" si="568"/>
        <v>149</v>
      </c>
      <c r="AC202" s="15">
        <f>AD202+AE202</f>
        <v>0</v>
      </c>
      <c r="AD202" s="45">
        <f t="shared" ref="AD202:AE204" si="569">+I202+P202+W202</f>
        <v>0</v>
      </c>
      <c r="AE202" s="45">
        <f t="shared" si="569"/>
        <v>0</v>
      </c>
      <c r="AF202" s="15">
        <f>+AG202+AJ202</f>
        <v>93</v>
      </c>
      <c r="AG202" s="15">
        <f>AH202+AI202</f>
        <v>93</v>
      </c>
      <c r="AH202" s="45">
        <v>33.5</v>
      </c>
      <c r="AI202" s="45">
        <v>59.5</v>
      </c>
      <c r="AJ202" s="15">
        <f>AK202+AL202</f>
        <v>0</v>
      </c>
      <c r="AK202" s="45">
        <v>0</v>
      </c>
      <c r="AL202" s="45">
        <v>0</v>
      </c>
      <c r="AM202" s="15">
        <f>+AN202+AQ202</f>
        <v>80</v>
      </c>
      <c r="AN202" s="15">
        <f>AO202+AP202</f>
        <v>80</v>
      </c>
      <c r="AO202" s="45">
        <v>45.5</v>
      </c>
      <c r="AP202" s="45">
        <v>34.5</v>
      </c>
      <c r="AQ202" s="15">
        <f>AR202+AS202</f>
        <v>0</v>
      </c>
      <c r="AR202" s="45">
        <v>0</v>
      </c>
      <c r="AS202" s="45">
        <v>0</v>
      </c>
      <c r="AT202" s="15">
        <f>+AU202+AX202</f>
        <v>45</v>
      </c>
      <c r="AU202" s="15">
        <f>AV202+AW202</f>
        <v>45</v>
      </c>
      <c r="AV202" s="45">
        <v>24</v>
      </c>
      <c r="AW202" s="45">
        <v>21</v>
      </c>
      <c r="AX202" s="15">
        <f>AY202+AZ202</f>
        <v>0</v>
      </c>
      <c r="AY202" s="45">
        <v>0</v>
      </c>
      <c r="AZ202" s="45">
        <v>0</v>
      </c>
      <c r="BA202" s="15">
        <f>+BB202+BE202</f>
        <v>218</v>
      </c>
      <c r="BB202" s="15">
        <f>BC202+BD202</f>
        <v>218</v>
      </c>
      <c r="BC202" s="45">
        <f t="shared" ref="BC202:BD204" si="570">+AH202+AO202+AV202</f>
        <v>103</v>
      </c>
      <c r="BD202" s="45">
        <f t="shared" si="570"/>
        <v>115</v>
      </c>
      <c r="BE202" s="15">
        <f>BF202+BG202</f>
        <v>0</v>
      </c>
      <c r="BF202" s="45">
        <f t="shared" ref="BF202:BG204" si="571">+AK202+AR202+AY202</f>
        <v>0</v>
      </c>
      <c r="BG202" s="45">
        <f t="shared" si="571"/>
        <v>0</v>
      </c>
      <c r="BH202" s="15">
        <f>+BI202+BL202</f>
        <v>52.5</v>
      </c>
      <c r="BI202" s="15">
        <f>BJ202+BK202</f>
        <v>52.5</v>
      </c>
      <c r="BJ202" s="45">
        <v>27.5</v>
      </c>
      <c r="BK202" s="45">
        <v>25</v>
      </c>
      <c r="BL202" s="15">
        <f>BM202+BN202</f>
        <v>0</v>
      </c>
      <c r="BM202" s="45">
        <v>0</v>
      </c>
      <c r="BN202" s="45">
        <v>0</v>
      </c>
      <c r="BO202" s="15">
        <f>+BP202+BS202</f>
        <v>56</v>
      </c>
      <c r="BP202" s="15">
        <f>BQ202+BR202</f>
        <v>56</v>
      </c>
      <c r="BQ202" s="45">
        <v>27.5</v>
      </c>
      <c r="BR202" s="45">
        <v>28.5</v>
      </c>
      <c r="BS202" s="15">
        <f>BT202+BU202</f>
        <v>0</v>
      </c>
      <c r="BT202" s="45">
        <v>0</v>
      </c>
      <c r="BU202" s="45">
        <v>0</v>
      </c>
      <c r="BV202" s="15">
        <f>+BW202+BZ202</f>
        <v>79</v>
      </c>
      <c r="BW202" s="15">
        <f>BX202+BY202</f>
        <v>79</v>
      </c>
      <c r="BX202" s="45">
        <v>42.5</v>
      </c>
      <c r="BY202" s="45">
        <v>36.5</v>
      </c>
      <c r="BZ202" s="15">
        <f>CA202+CB202</f>
        <v>0</v>
      </c>
      <c r="CA202" s="45">
        <v>0</v>
      </c>
      <c r="CB202" s="45">
        <v>0</v>
      </c>
      <c r="CC202" s="15">
        <f>+CD202+CG202</f>
        <v>187.5</v>
      </c>
      <c r="CD202" s="15">
        <f>CE202+CF202</f>
        <v>187.5</v>
      </c>
      <c r="CE202" s="45">
        <f t="shared" ref="CE202:CF204" si="572">+BJ202+BQ202+BX202</f>
        <v>97.5</v>
      </c>
      <c r="CF202" s="45">
        <f t="shared" si="572"/>
        <v>90</v>
      </c>
      <c r="CG202" s="15">
        <f>CH202+CI202</f>
        <v>0</v>
      </c>
      <c r="CH202" s="45">
        <f t="shared" ref="CH202:CI204" si="573">+BM202+BT202+CA202</f>
        <v>0</v>
      </c>
      <c r="CI202" s="45">
        <f t="shared" si="573"/>
        <v>0</v>
      </c>
      <c r="CJ202" s="15">
        <f>+CK202+CN202</f>
        <v>52.5</v>
      </c>
      <c r="CK202" s="15">
        <f>CL202+CM202</f>
        <v>52.5</v>
      </c>
      <c r="CL202" s="45">
        <v>20</v>
      </c>
      <c r="CM202" s="45">
        <v>32.5</v>
      </c>
      <c r="CN202" s="15">
        <f>CO202+CP202</f>
        <v>0</v>
      </c>
      <c r="CO202" s="45">
        <v>0</v>
      </c>
      <c r="CP202" s="45">
        <v>0</v>
      </c>
      <c r="CQ202" s="15">
        <f>+CR202+CU202</f>
        <v>66</v>
      </c>
      <c r="CR202" s="15">
        <f>CS202+CT202</f>
        <v>66</v>
      </c>
      <c r="CS202" s="45">
        <v>35</v>
      </c>
      <c r="CT202" s="45">
        <v>31</v>
      </c>
      <c r="CU202" s="15">
        <f>CV202+CW202</f>
        <v>0</v>
      </c>
      <c r="CV202" s="45">
        <v>0</v>
      </c>
      <c r="CW202" s="45">
        <v>0</v>
      </c>
      <c r="CX202" s="15">
        <f>+CY202+DB202</f>
        <v>13</v>
      </c>
      <c r="CY202" s="15">
        <f>CZ202+DA202</f>
        <v>13</v>
      </c>
      <c r="CZ202" s="45">
        <v>13</v>
      </c>
      <c r="DA202" s="45">
        <v>0</v>
      </c>
      <c r="DB202" s="15">
        <f>DC202+DD202</f>
        <v>0</v>
      </c>
      <c r="DC202" s="45">
        <v>0</v>
      </c>
      <c r="DD202" s="45">
        <v>0</v>
      </c>
      <c r="DE202" s="15">
        <f>+DF202+DI202</f>
        <v>131.5</v>
      </c>
      <c r="DF202" s="15">
        <f>DG202+DH202</f>
        <v>131.5</v>
      </c>
      <c r="DG202" s="45">
        <f t="shared" ref="DG202:DH204" si="574">+CL202+CS202+CZ202</f>
        <v>68</v>
      </c>
      <c r="DH202" s="45">
        <f t="shared" si="574"/>
        <v>63.5</v>
      </c>
      <c r="DI202" s="15">
        <f>DJ202+DK202</f>
        <v>0</v>
      </c>
      <c r="DJ202" s="45">
        <f t="shared" ref="DJ202:DK204" si="575">+CO202+CV202+DC202</f>
        <v>0</v>
      </c>
      <c r="DK202" s="45">
        <f t="shared" si="575"/>
        <v>0</v>
      </c>
      <c r="DL202" s="15">
        <f>+DM202+DP202</f>
        <v>833.5</v>
      </c>
      <c r="DM202" s="15">
        <f>DN202+DO202</f>
        <v>833.5</v>
      </c>
      <c r="DN202" s="45">
        <f t="shared" ref="DN202:DO204" si="576">AA202+BC202+CE202+DG202</f>
        <v>416</v>
      </c>
      <c r="DO202" s="45">
        <f t="shared" si="576"/>
        <v>417.5</v>
      </c>
      <c r="DP202" s="15">
        <f>DQ202+DR202</f>
        <v>0</v>
      </c>
      <c r="DQ202" s="45">
        <f t="shared" ref="DQ202:DR204" si="577">AD202+BF202+CH202+DJ202</f>
        <v>0</v>
      </c>
      <c r="DR202" s="45">
        <f t="shared" si="577"/>
        <v>0</v>
      </c>
    </row>
    <row r="203" spans="1:122" s="5" customFormat="1" ht="15" customHeight="1" x14ac:dyDescent="0.25">
      <c r="A203" s="19"/>
      <c r="B203" s="17"/>
      <c r="C203" s="21" t="s">
        <v>174</v>
      </c>
      <c r="D203" s="15">
        <f>+E203+H203</f>
        <v>0</v>
      </c>
      <c r="E203" s="15">
        <f>F203+G203</f>
        <v>0</v>
      </c>
      <c r="F203" s="45">
        <v>0</v>
      </c>
      <c r="G203" s="45">
        <v>0</v>
      </c>
      <c r="H203" s="15">
        <f>I203+J203</f>
        <v>0</v>
      </c>
      <c r="I203" s="45">
        <v>0</v>
      </c>
      <c r="J203" s="45">
        <v>0</v>
      </c>
      <c r="K203" s="15">
        <f>+L203+O203</f>
        <v>0</v>
      </c>
      <c r="L203" s="15">
        <f>M203+N203</f>
        <v>0</v>
      </c>
      <c r="M203" s="45">
        <v>0</v>
      </c>
      <c r="N203" s="45">
        <v>0</v>
      </c>
      <c r="O203" s="15">
        <f>P203+Q203</f>
        <v>0</v>
      </c>
      <c r="P203" s="45">
        <v>0</v>
      </c>
      <c r="Q203" s="45">
        <v>0</v>
      </c>
      <c r="R203" s="15">
        <f>+S203+V203</f>
        <v>0</v>
      </c>
      <c r="S203" s="15">
        <f>T203+U203</f>
        <v>0</v>
      </c>
      <c r="T203" s="45">
        <v>0</v>
      </c>
      <c r="U203" s="45">
        <v>0</v>
      </c>
      <c r="V203" s="15">
        <f>W203+X203</f>
        <v>0</v>
      </c>
      <c r="W203" s="45">
        <v>0</v>
      </c>
      <c r="X203" s="45">
        <v>0</v>
      </c>
      <c r="Y203" s="15">
        <f>+Z203+AC203</f>
        <v>0</v>
      </c>
      <c r="Z203" s="15">
        <f>AA203+AB203</f>
        <v>0</v>
      </c>
      <c r="AA203" s="45">
        <f t="shared" si="568"/>
        <v>0</v>
      </c>
      <c r="AB203" s="45">
        <f t="shared" si="568"/>
        <v>0</v>
      </c>
      <c r="AC203" s="15">
        <f>AD203+AE203</f>
        <v>0</v>
      </c>
      <c r="AD203" s="45">
        <f t="shared" si="569"/>
        <v>0</v>
      </c>
      <c r="AE203" s="45">
        <f t="shared" si="569"/>
        <v>0</v>
      </c>
      <c r="AF203" s="15">
        <f>+AG203+AJ203</f>
        <v>0</v>
      </c>
      <c r="AG203" s="15">
        <f>AH203+AI203</f>
        <v>0</v>
      </c>
      <c r="AH203" s="45">
        <v>0</v>
      </c>
      <c r="AI203" s="45">
        <v>0</v>
      </c>
      <c r="AJ203" s="15">
        <f>AK203+AL203</f>
        <v>0</v>
      </c>
      <c r="AK203" s="45">
        <v>0</v>
      </c>
      <c r="AL203" s="45">
        <v>0</v>
      </c>
      <c r="AM203" s="15">
        <f>+AN203+AQ203</f>
        <v>0</v>
      </c>
      <c r="AN203" s="15">
        <f>AO203+AP203</f>
        <v>0</v>
      </c>
      <c r="AO203" s="45">
        <v>0</v>
      </c>
      <c r="AP203" s="45">
        <v>0</v>
      </c>
      <c r="AQ203" s="15">
        <f>AR203+AS203</f>
        <v>0</v>
      </c>
      <c r="AR203" s="45">
        <v>0</v>
      </c>
      <c r="AS203" s="45">
        <v>0</v>
      </c>
      <c r="AT203" s="15">
        <f>+AU203+AX203</f>
        <v>0</v>
      </c>
      <c r="AU203" s="15">
        <f>AV203+AW203</f>
        <v>0</v>
      </c>
      <c r="AV203" s="45">
        <v>0</v>
      </c>
      <c r="AW203" s="45">
        <v>0</v>
      </c>
      <c r="AX203" s="15">
        <f>AY203+AZ203</f>
        <v>0</v>
      </c>
      <c r="AY203" s="45">
        <v>0</v>
      </c>
      <c r="AZ203" s="45">
        <v>0</v>
      </c>
      <c r="BA203" s="15">
        <f>+BB203+BE203</f>
        <v>0</v>
      </c>
      <c r="BB203" s="15">
        <f>BC203+BD203</f>
        <v>0</v>
      </c>
      <c r="BC203" s="45">
        <f t="shared" si="570"/>
        <v>0</v>
      </c>
      <c r="BD203" s="45">
        <f t="shared" si="570"/>
        <v>0</v>
      </c>
      <c r="BE203" s="15">
        <f>BF203+BG203</f>
        <v>0</v>
      </c>
      <c r="BF203" s="45">
        <f t="shared" si="571"/>
        <v>0</v>
      </c>
      <c r="BG203" s="45">
        <f t="shared" si="571"/>
        <v>0</v>
      </c>
      <c r="BH203" s="15">
        <f>+BI203+BL203</f>
        <v>0</v>
      </c>
      <c r="BI203" s="15">
        <f>BJ203+BK203</f>
        <v>0</v>
      </c>
      <c r="BJ203" s="45">
        <v>0</v>
      </c>
      <c r="BK203" s="45">
        <v>0</v>
      </c>
      <c r="BL203" s="15">
        <f>BM203+BN203</f>
        <v>0</v>
      </c>
      <c r="BM203" s="45">
        <v>0</v>
      </c>
      <c r="BN203" s="45">
        <v>0</v>
      </c>
      <c r="BO203" s="15">
        <f>+BP203+BS203</f>
        <v>0</v>
      </c>
      <c r="BP203" s="15">
        <f>BQ203+BR203</f>
        <v>0</v>
      </c>
      <c r="BQ203" s="45">
        <v>0</v>
      </c>
      <c r="BR203" s="45">
        <v>0</v>
      </c>
      <c r="BS203" s="15">
        <f>BT203+BU203</f>
        <v>0</v>
      </c>
      <c r="BT203" s="45">
        <v>0</v>
      </c>
      <c r="BU203" s="45">
        <v>0</v>
      </c>
      <c r="BV203" s="15">
        <f>+BW203+BZ203</f>
        <v>0</v>
      </c>
      <c r="BW203" s="15">
        <f>BX203+BY203</f>
        <v>0</v>
      </c>
      <c r="BX203" s="45">
        <v>0</v>
      </c>
      <c r="BY203" s="45">
        <v>0</v>
      </c>
      <c r="BZ203" s="15">
        <f>CA203+CB203</f>
        <v>0</v>
      </c>
      <c r="CA203" s="45">
        <v>0</v>
      </c>
      <c r="CB203" s="45">
        <v>0</v>
      </c>
      <c r="CC203" s="15">
        <f>+CD203+CG203</f>
        <v>0</v>
      </c>
      <c r="CD203" s="15">
        <f>CE203+CF203</f>
        <v>0</v>
      </c>
      <c r="CE203" s="45">
        <f t="shared" si="572"/>
        <v>0</v>
      </c>
      <c r="CF203" s="45">
        <f t="shared" si="572"/>
        <v>0</v>
      </c>
      <c r="CG203" s="15">
        <f>CH203+CI203</f>
        <v>0</v>
      </c>
      <c r="CH203" s="45">
        <f t="shared" si="573"/>
        <v>0</v>
      </c>
      <c r="CI203" s="45">
        <f t="shared" si="573"/>
        <v>0</v>
      </c>
      <c r="CJ203" s="15">
        <f>+CK203+CN203</f>
        <v>0</v>
      </c>
      <c r="CK203" s="15">
        <f>CL203+CM203</f>
        <v>0</v>
      </c>
      <c r="CL203" s="45">
        <v>0</v>
      </c>
      <c r="CM203" s="45">
        <v>0</v>
      </c>
      <c r="CN203" s="15">
        <f>CO203+CP203</f>
        <v>0</v>
      </c>
      <c r="CO203" s="45">
        <v>0</v>
      </c>
      <c r="CP203" s="45">
        <v>0</v>
      </c>
      <c r="CQ203" s="15">
        <f>+CR203+CU203</f>
        <v>0</v>
      </c>
      <c r="CR203" s="15">
        <f>CS203+CT203</f>
        <v>0</v>
      </c>
      <c r="CS203" s="45">
        <v>0</v>
      </c>
      <c r="CT203" s="45">
        <v>0</v>
      </c>
      <c r="CU203" s="15">
        <f>CV203+CW203</f>
        <v>0</v>
      </c>
      <c r="CV203" s="45">
        <v>0</v>
      </c>
      <c r="CW203" s="45">
        <v>0</v>
      </c>
      <c r="CX203" s="15">
        <f>+CY203+DB203</f>
        <v>0</v>
      </c>
      <c r="CY203" s="15">
        <f>CZ203+DA203</f>
        <v>0</v>
      </c>
      <c r="CZ203" s="45">
        <v>0</v>
      </c>
      <c r="DA203" s="45">
        <v>0</v>
      </c>
      <c r="DB203" s="15">
        <f>DC203+DD203</f>
        <v>0</v>
      </c>
      <c r="DC203" s="45">
        <v>0</v>
      </c>
      <c r="DD203" s="45">
        <v>0</v>
      </c>
      <c r="DE203" s="15">
        <f>+DF203+DI203</f>
        <v>0</v>
      </c>
      <c r="DF203" s="15">
        <f>DG203+DH203</f>
        <v>0</v>
      </c>
      <c r="DG203" s="45">
        <f t="shared" si="574"/>
        <v>0</v>
      </c>
      <c r="DH203" s="45">
        <f t="shared" si="574"/>
        <v>0</v>
      </c>
      <c r="DI203" s="15">
        <f>DJ203+DK203</f>
        <v>0</v>
      </c>
      <c r="DJ203" s="45">
        <f t="shared" si="575"/>
        <v>0</v>
      </c>
      <c r="DK203" s="45">
        <f t="shared" si="575"/>
        <v>0</v>
      </c>
      <c r="DL203" s="15">
        <f>+DM203+DP203</f>
        <v>0</v>
      </c>
      <c r="DM203" s="15">
        <f>DN203+DO203</f>
        <v>0</v>
      </c>
      <c r="DN203" s="45">
        <f t="shared" si="576"/>
        <v>0</v>
      </c>
      <c r="DO203" s="45">
        <f t="shared" si="576"/>
        <v>0</v>
      </c>
      <c r="DP203" s="15">
        <f>DQ203+DR203</f>
        <v>0</v>
      </c>
      <c r="DQ203" s="45">
        <f t="shared" si="577"/>
        <v>0</v>
      </c>
      <c r="DR203" s="45">
        <f t="shared" si="577"/>
        <v>0</v>
      </c>
    </row>
    <row r="204" spans="1:122" s="5" customFormat="1" ht="15" customHeight="1" x14ac:dyDescent="0.25">
      <c r="A204" s="19"/>
      <c r="B204" s="17"/>
      <c r="C204" s="18" t="s">
        <v>175</v>
      </c>
      <c r="D204" s="15">
        <f>+E204+H204</f>
        <v>0</v>
      </c>
      <c r="E204" s="15">
        <f>F204+G204</f>
        <v>0</v>
      </c>
      <c r="F204" s="45">
        <v>0</v>
      </c>
      <c r="G204" s="45">
        <v>0</v>
      </c>
      <c r="H204" s="15">
        <f>I204+J204</f>
        <v>0</v>
      </c>
      <c r="I204" s="45">
        <v>0</v>
      </c>
      <c r="J204" s="45">
        <v>0</v>
      </c>
      <c r="K204" s="15">
        <f>+L204+O204</f>
        <v>0</v>
      </c>
      <c r="L204" s="15">
        <f>M204+N204</f>
        <v>0</v>
      </c>
      <c r="M204" s="45">
        <v>0</v>
      </c>
      <c r="N204" s="45">
        <v>0</v>
      </c>
      <c r="O204" s="15">
        <f>P204+Q204</f>
        <v>0</v>
      </c>
      <c r="P204" s="45">
        <v>0</v>
      </c>
      <c r="Q204" s="45">
        <v>0</v>
      </c>
      <c r="R204" s="15">
        <f>+S204+V204</f>
        <v>0</v>
      </c>
      <c r="S204" s="15">
        <f>T204+U204</f>
        <v>0</v>
      </c>
      <c r="T204" s="45">
        <v>0</v>
      </c>
      <c r="U204" s="45">
        <v>0</v>
      </c>
      <c r="V204" s="15">
        <f>W204+X204</f>
        <v>0</v>
      </c>
      <c r="W204" s="45">
        <v>0</v>
      </c>
      <c r="X204" s="45">
        <v>0</v>
      </c>
      <c r="Y204" s="15">
        <f>+Z204+AC204</f>
        <v>0</v>
      </c>
      <c r="Z204" s="15">
        <f>AA204+AB204</f>
        <v>0</v>
      </c>
      <c r="AA204" s="45">
        <f t="shared" si="568"/>
        <v>0</v>
      </c>
      <c r="AB204" s="45">
        <f t="shared" si="568"/>
        <v>0</v>
      </c>
      <c r="AC204" s="15">
        <f>AD204+AE204</f>
        <v>0</v>
      </c>
      <c r="AD204" s="45">
        <f t="shared" si="569"/>
        <v>0</v>
      </c>
      <c r="AE204" s="45">
        <f t="shared" si="569"/>
        <v>0</v>
      </c>
      <c r="AF204" s="15">
        <f>+AG204+AJ204</f>
        <v>0</v>
      </c>
      <c r="AG204" s="15">
        <f>AH204+AI204</f>
        <v>0</v>
      </c>
      <c r="AH204" s="45">
        <v>0</v>
      </c>
      <c r="AI204" s="45">
        <v>0</v>
      </c>
      <c r="AJ204" s="15">
        <f>AK204+AL204</f>
        <v>0</v>
      </c>
      <c r="AK204" s="45">
        <v>0</v>
      </c>
      <c r="AL204" s="45">
        <v>0</v>
      </c>
      <c r="AM204" s="15">
        <f>+AN204+AQ204</f>
        <v>0</v>
      </c>
      <c r="AN204" s="15">
        <f>AO204+AP204</f>
        <v>0</v>
      </c>
      <c r="AO204" s="45">
        <v>0</v>
      </c>
      <c r="AP204" s="45">
        <v>0</v>
      </c>
      <c r="AQ204" s="15">
        <f>AR204+AS204</f>
        <v>0</v>
      </c>
      <c r="AR204" s="45">
        <v>0</v>
      </c>
      <c r="AS204" s="45">
        <v>0</v>
      </c>
      <c r="AT204" s="15">
        <f>+AU204+AX204</f>
        <v>0</v>
      </c>
      <c r="AU204" s="15">
        <f>AV204+AW204</f>
        <v>0</v>
      </c>
      <c r="AV204" s="45">
        <v>0</v>
      </c>
      <c r="AW204" s="45">
        <v>0</v>
      </c>
      <c r="AX204" s="15">
        <f>AY204+AZ204</f>
        <v>0</v>
      </c>
      <c r="AY204" s="45">
        <v>0</v>
      </c>
      <c r="AZ204" s="45">
        <v>0</v>
      </c>
      <c r="BA204" s="15">
        <f>+BB204+BE204</f>
        <v>0</v>
      </c>
      <c r="BB204" s="15">
        <f>BC204+BD204</f>
        <v>0</v>
      </c>
      <c r="BC204" s="45">
        <f t="shared" si="570"/>
        <v>0</v>
      </c>
      <c r="BD204" s="45">
        <f t="shared" si="570"/>
        <v>0</v>
      </c>
      <c r="BE204" s="15">
        <f>BF204+BG204</f>
        <v>0</v>
      </c>
      <c r="BF204" s="45">
        <f t="shared" si="571"/>
        <v>0</v>
      </c>
      <c r="BG204" s="45">
        <f t="shared" si="571"/>
        <v>0</v>
      </c>
      <c r="BH204" s="15">
        <f>+BI204+BL204</f>
        <v>0</v>
      </c>
      <c r="BI204" s="15">
        <f>BJ204+BK204</f>
        <v>0</v>
      </c>
      <c r="BJ204" s="45">
        <v>0</v>
      </c>
      <c r="BK204" s="45">
        <v>0</v>
      </c>
      <c r="BL204" s="15">
        <f>BM204+BN204</f>
        <v>0</v>
      </c>
      <c r="BM204" s="45">
        <v>0</v>
      </c>
      <c r="BN204" s="45">
        <v>0</v>
      </c>
      <c r="BO204" s="15">
        <f>+BP204+BS204</f>
        <v>0</v>
      </c>
      <c r="BP204" s="15">
        <f>BQ204+BR204</f>
        <v>0</v>
      </c>
      <c r="BQ204" s="45">
        <v>0</v>
      </c>
      <c r="BR204" s="45">
        <v>0</v>
      </c>
      <c r="BS204" s="15">
        <f>BT204+BU204</f>
        <v>0</v>
      </c>
      <c r="BT204" s="45">
        <v>0</v>
      </c>
      <c r="BU204" s="45">
        <v>0</v>
      </c>
      <c r="BV204" s="15">
        <f>+BW204+BZ204</f>
        <v>0</v>
      </c>
      <c r="BW204" s="15">
        <f>BX204+BY204</f>
        <v>0</v>
      </c>
      <c r="BX204" s="45">
        <v>0</v>
      </c>
      <c r="BY204" s="45">
        <v>0</v>
      </c>
      <c r="BZ204" s="15">
        <f>CA204+CB204</f>
        <v>0</v>
      </c>
      <c r="CA204" s="45">
        <v>0</v>
      </c>
      <c r="CB204" s="45">
        <v>0</v>
      </c>
      <c r="CC204" s="15">
        <f>+CD204+CG204</f>
        <v>0</v>
      </c>
      <c r="CD204" s="15">
        <f>CE204+CF204</f>
        <v>0</v>
      </c>
      <c r="CE204" s="45">
        <f t="shared" si="572"/>
        <v>0</v>
      </c>
      <c r="CF204" s="45">
        <f t="shared" si="572"/>
        <v>0</v>
      </c>
      <c r="CG204" s="15">
        <f>CH204+CI204</f>
        <v>0</v>
      </c>
      <c r="CH204" s="45">
        <f t="shared" si="573"/>
        <v>0</v>
      </c>
      <c r="CI204" s="45">
        <f t="shared" si="573"/>
        <v>0</v>
      </c>
      <c r="CJ204" s="15">
        <f>+CK204+CN204</f>
        <v>0</v>
      </c>
      <c r="CK204" s="15">
        <f>CL204+CM204</f>
        <v>0</v>
      </c>
      <c r="CL204" s="45">
        <v>0</v>
      </c>
      <c r="CM204" s="45">
        <v>0</v>
      </c>
      <c r="CN204" s="15">
        <f>CO204+CP204</f>
        <v>0</v>
      </c>
      <c r="CO204" s="45">
        <v>0</v>
      </c>
      <c r="CP204" s="45">
        <v>0</v>
      </c>
      <c r="CQ204" s="15">
        <f>+CR204+CU204</f>
        <v>0</v>
      </c>
      <c r="CR204" s="15">
        <f>CS204+CT204</f>
        <v>0</v>
      </c>
      <c r="CS204" s="45">
        <v>0</v>
      </c>
      <c r="CT204" s="45">
        <v>0</v>
      </c>
      <c r="CU204" s="15">
        <f>CV204+CW204</f>
        <v>0</v>
      </c>
      <c r="CV204" s="45">
        <v>0</v>
      </c>
      <c r="CW204" s="45">
        <v>0</v>
      </c>
      <c r="CX204" s="15">
        <f>+CY204+DB204</f>
        <v>0</v>
      </c>
      <c r="CY204" s="15">
        <f>CZ204+DA204</f>
        <v>0</v>
      </c>
      <c r="CZ204" s="45">
        <v>0</v>
      </c>
      <c r="DA204" s="45">
        <v>0</v>
      </c>
      <c r="DB204" s="15">
        <f>DC204+DD204</f>
        <v>0</v>
      </c>
      <c r="DC204" s="45">
        <v>0</v>
      </c>
      <c r="DD204" s="45">
        <v>0</v>
      </c>
      <c r="DE204" s="15">
        <f>+DF204+DI204</f>
        <v>0</v>
      </c>
      <c r="DF204" s="15">
        <f>DG204+DH204</f>
        <v>0</v>
      </c>
      <c r="DG204" s="45">
        <f t="shared" si="574"/>
        <v>0</v>
      </c>
      <c r="DH204" s="45">
        <f t="shared" si="574"/>
        <v>0</v>
      </c>
      <c r="DI204" s="15">
        <f>DJ204+DK204</f>
        <v>0</v>
      </c>
      <c r="DJ204" s="45">
        <f t="shared" si="575"/>
        <v>0</v>
      </c>
      <c r="DK204" s="45">
        <f t="shared" si="575"/>
        <v>0</v>
      </c>
      <c r="DL204" s="15">
        <f>+DM204+DP204</f>
        <v>0</v>
      </c>
      <c r="DM204" s="15">
        <f>DN204+DO204</f>
        <v>0</v>
      </c>
      <c r="DN204" s="45">
        <f t="shared" si="576"/>
        <v>0</v>
      </c>
      <c r="DO204" s="45">
        <f t="shared" si="576"/>
        <v>0</v>
      </c>
      <c r="DP204" s="15">
        <f>DQ204+DR204</f>
        <v>0</v>
      </c>
      <c r="DQ204" s="45">
        <f t="shared" si="577"/>
        <v>0</v>
      </c>
      <c r="DR204" s="45">
        <f t="shared" si="577"/>
        <v>0</v>
      </c>
    </row>
    <row r="205" spans="1:122" s="5" customFormat="1" ht="15" customHeight="1" x14ac:dyDescent="0.25">
      <c r="A205" s="19"/>
      <c r="B205" s="17"/>
      <c r="C205" s="18" t="s">
        <v>176</v>
      </c>
      <c r="D205" s="15">
        <f>E205+H205</f>
        <v>1328.5</v>
      </c>
      <c r="E205" s="15">
        <f>SUM(F205:G205)</f>
        <v>1328.5</v>
      </c>
      <c r="F205" s="15">
        <f>SUM(F206:F207)</f>
        <v>700</v>
      </c>
      <c r="G205" s="15">
        <f>SUM(G206:G207)</f>
        <v>628.5</v>
      </c>
      <c r="H205" s="15">
        <f>SUM(I205:J205)</f>
        <v>0</v>
      </c>
      <c r="I205" s="15">
        <f>SUM(I206:I207)</f>
        <v>0</v>
      </c>
      <c r="J205" s="15">
        <f>SUM(J206:J207)</f>
        <v>0</v>
      </c>
      <c r="K205" s="15">
        <f>L205+O205</f>
        <v>1379.5</v>
      </c>
      <c r="L205" s="15">
        <f>SUM(M205:N205)</f>
        <v>1379.5</v>
      </c>
      <c r="M205" s="15">
        <f>SUM(M206:M207)</f>
        <v>691</v>
      </c>
      <c r="N205" s="15">
        <f>SUM(N206:N207)</f>
        <v>688.5</v>
      </c>
      <c r="O205" s="15">
        <f>SUM(P205:Q205)</f>
        <v>0</v>
      </c>
      <c r="P205" s="15">
        <f>SUM(P206:P207)</f>
        <v>0</v>
      </c>
      <c r="Q205" s="15">
        <f>SUM(Q206:Q207)</f>
        <v>0</v>
      </c>
      <c r="R205" s="15">
        <f>S205+V205</f>
        <v>1494</v>
      </c>
      <c r="S205" s="15">
        <f>SUM(T205:U205)</f>
        <v>1494</v>
      </c>
      <c r="T205" s="15">
        <f>SUM(T206:T207)</f>
        <v>806.5</v>
      </c>
      <c r="U205" s="15">
        <f>SUM(U206:U207)</f>
        <v>687.5</v>
      </c>
      <c r="V205" s="15">
        <f>SUM(W205:X205)</f>
        <v>0</v>
      </c>
      <c r="W205" s="15">
        <f>SUM(W206:W207)</f>
        <v>0</v>
      </c>
      <c r="X205" s="15">
        <f>SUM(X206:X207)</f>
        <v>0</v>
      </c>
      <c r="Y205" s="15">
        <f>Z205+AC205</f>
        <v>4202</v>
      </c>
      <c r="Z205" s="15">
        <f>SUM(AA205:AB205)</f>
        <v>4202</v>
      </c>
      <c r="AA205" s="15">
        <f>SUM(AA206:AA207)</f>
        <v>2197.5</v>
      </c>
      <c r="AB205" s="15">
        <f>SUM(AB206:AB207)</f>
        <v>2004.5</v>
      </c>
      <c r="AC205" s="15">
        <f>SUM(AD205:AE205)</f>
        <v>0</v>
      </c>
      <c r="AD205" s="15">
        <f>SUM(AD206:AD207)</f>
        <v>0</v>
      </c>
      <c r="AE205" s="15">
        <f>SUM(AE206:AE207)</f>
        <v>0</v>
      </c>
      <c r="AF205" s="15">
        <f>AG205+AJ205</f>
        <v>1342.5</v>
      </c>
      <c r="AG205" s="15">
        <f>SUM(AH205:AI205)</f>
        <v>1342.5</v>
      </c>
      <c r="AH205" s="15">
        <f>SUM(AH206:AH207)</f>
        <v>656.5</v>
      </c>
      <c r="AI205" s="15">
        <f>SUM(AI206:AI207)</f>
        <v>686</v>
      </c>
      <c r="AJ205" s="15">
        <f>SUM(AK205:AL205)</f>
        <v>0</v>
      </c>
      <c r="AK205" s="15">
        <f>SUM(AK206:AK207)</f>
        <v>0</v>
      </c>
      <c r="AL205" s="15">
        <f>SUM(AL206:AL207)</f>
        <v>0</v>
      </c>
      <c r="AM205" s="15">
        <f>AN205+AQ205</f>
        <v>1366.5</v>
      </c>
      <c r="AN205" s="15">
        <f>SUM(AO205:AP205)</f>
        <v>1366.5</v>
      </c>
      <c r="AO205" s="15">
        <f>SUM(AO206:AO207)</f>
        <v>663</v>
      </c>
      <c r="AP205" s="15">
        <f>SUM(AP206:AP207)</f>
        <v>703.5</v>
      </c>
      <c r="AQ205" s="15">
        <f>SUM(AR205:AS205)</f>
        <v>0</v>
      </c>
      <c r="AR205" s="15">
        <f>SUM(AR206:AR207)</f>
        <v>0</v>
      </c>
      <c r="AS205" s="15">
        <f>SUM(AS206:AS207)</f>
        <v>0</v>
      </c>
      <c r="AT205" s="15">
        <f>AU205+AX205</f>
        <v>1482.5</v>
      </c>
      <c r="AU205" s="15">
        <f>SUM(AV205:AW205)</f>
        <v>1482.5</v>
      </c>
      <c r="AV205" s="15">
        <f>SUM(AV206:AV207)</f>
        <v>766.5</v>
      </c>
      <c r="AW205" s="15">
        <f>SUM(AW206:AW207)</f>
        <v>716</v>
      </c>
      <c r="AX205" s="15">
        <f>SUM(AY205:AZ205)</f>
        <v>0</v>
      </c>
      <c r="AY205" s="15">
        <f>SUM(AY206:AY207)</f>
        <v>0</v>
      </c>
      <c r="AZ205" s="15">
        <f>SUM(AZ206:AZ207)</f>
        <v>0</v>
      </c>
      <c r="BA205" s="15">
        <f>BB205+BE205</f>
        <v>4191.5</v>
      </c>
      <c r="BB205" s="15">
        <f>SUM(BC205:BD205)</f>
        <v>4191.5</v>
      </c>
      <c r="BC205" s="15">
        <f>SUM(BC206:BC207)</f>
        <v>2086</v>
      </c>
      <c r="BD205" s="15">
        <f>SUM(BD206:BD207)</f>
        <v>2105.5</v>
      </c>
      <c r="BE205" s="15">
        <f>SUM(BF205:BG205)</f>
        <v>0</v>
      </c>
      <c r="BF205" s="15">
        <f>SUM(BF206:BF207)</f>
        <v>0</v>
      </c>
      <c r="BG205" s="15">
        <f>SUM(BG206:BG207)</f>
        <v>0</v>
      </c>
      <c r="BH205" s="15">
        <f>BI205+BL205</f>
        <v>1361</v>
      </c>
      <c r="BI205" s="15">
        <f>SUM(BJ205:BK205)</f>
        <v>1361</v>
      </c>
      <c r="BJ205" s="15">
        <f>SUM(BJ206:BJ207)</f>
        <v>672.5</v>
      </c>
      <c r="BK205" s="15">
        <f>SUM(BK206:BK207)</f>
        <v>688.5</v>
      </c>
      <c r="BL205" s="15">
        <f>SUM(BM205:BN205)</f>
        <v>0</v>
      </c>
      <c r="BM205" s="15">
        <f>SUM(BM206:BM207)</f>
        <v>0</v>
      </c>
      <c r="BN205" s="15">
        <f>SUM(BN206:BN207)</f>
        <v>0</v>
      </c>
      <c r="BO205" s="15">
        <f>BP205+BS205</f>
        <v>1167</v>
      </c>
      <c r="BP205" s="15">
        <f>SUM(BQ205:BR205)</f>
        <v>1167</v>
      </c>
      <c r="BQ205" s="15">
        <f>SUM(BQ206:BQ207)</f>
        <v>606.5</v>
      </c>
      <c r="BR205" s="15">
        <f>SUM(BR206:BR207)</f>
        <v>560.5</v>
      </c>
      <c r="BS205" s="15">
        <f>SUM(BT205:BU205)</f>
        <v>0</v>
      </c>
      <c r="BT205" s="15">
        <f>SUM(BT206:BT207)</f>
        <v>0</v>
      </c>
      <c r="BU205" s="15">
        <f>SUM(BU206:BU207)</f>
        <v>0</v>
      </c>
      <c r="BV205" s="15">
        <f>BW205+BZ205</f>
        <v>1312</v>
      </c>
      <c r="BW205" s="15">
        <f>SUM(BX205:BY205)</f>
        <v>1312</v>
      </c>
      <c r="BX205" s="15">
        <f>SUM(BX206:BX207)</f>
        <v>666.5</v>
      </c>
      <c r="BY205" s="15">
        <f>SUM(BY206:BY207)</f>
        <v>645.5</v>
      </c>
      <c r="BZ205" s="15">
        <f>SUM(CA205:CB205)</f>
        <v>0</v>
      </c>
      <c r="CA205" s="15">
        <f>SUM(CA206:CA207)</f>
        <v>0</v>
      </c>
      <c r="CB205" s="15">
        <f>SUM(CB206:CB207)</f>
        <v>0</v>
      </c>
      <c r="CC205" s="15">
        <f>CD205+CG205</f>
        <v>3840</v>
      </c>
      <c r="CD205" s="15">
        <f>SUM(CE205:CF205)</f>
        <v>3840</v>
      </c>
      <c r="CE205" s="15">
        <f>SUM(CE206:CE207)</f>
        <v>1945.5</v>
      </c>
      <c r="CF205" s="15">
        <f>SUM(CF206:CF207)</f>
        <v>1894.5</v>
      </c>
      <c r="CG205" s="15">
        <f>SUM(CH205:CI205)</f>
        <v>0</v>
      </c>
      <c r="CH205" s="15">
        <f>SUM(CH206:CH207)</f>
        <v>0</v>
      </c>
      <c r="CI205" s="15">
        <f>SUM(CI206:CI207)</f>
        <v>0</v>
      </c>
      <c r="CJ205" s="15">
        <f>CK205+CN205</f>
        <v>1435</v>
      </c>
      <c r="CK205" s="15">
        <f>SUM(CL205:CM205)</f>
        <v>1435</v>
      </c>
      <c r="CL205" s="15">
        <f>SUM(CL206:CL207)</f>
        <v>847</v>
      </c>
      <c r="CM205" s="15">
        <f>SUM(CM206:CM207)</f>
        <v>588</v>
      </c>
      <c r="CN205" s="15">
        <f>SUM(CO205:CP205)</f>
        <v>0</v>
      </c>
      <c r="CO205" s="15">
        <f>SUM(CO206:CO207)</f>
        <v>0</v>
      </c>
      <c r="CP205" s="15">
        <f>SUM(CP206:CP207)</f>
        <v>0</v>
      </c>
      <c r="CQ205" s="15">
        <f>CR205+CU205</f>
        <v>1667</v>
      </c>
      <c r="CR205" s="15">
        <f>SUM(CS205:CT205)</f>
        <v>1667</v>
      </c>
      <c r="CS205" s="15">
        <f>SUM(CS206:CS207)</f>
        <v>784</v>
      </c>
      <c r="CT205" s="15">
        <f>SUM(CT206:CT207)</f>
        <v>883</v>
      </c>
      <c r="CU205" s="15">
        <f>SUM(CV205:CW205)</f>
        <v>0</v>
      </c>
      <c r="CV205" s="15">
        <f>SUM(CV206:CV207)</f>
        <v>0</v>
      </c>
      <c r="CW205" s="15">
        <f>SUM(CW206:CW207)</f>
        <v>0</v>
      </c>
      <c r="CX205" s="15">
        <f>CY205+DB205</f>
        <v>1670</v>
      </c>
      <c r="CY205" s="15">
        <f>SUM(CZ205:DA205)</f>
        <v>1670</v>
      </c>
      <c r="CZ205" s="15">
        <f>SUM(CZ206:CZ207)</f>
        <v>838</v>
      </c>
      <c r="DA205" s="15">
        <f>SUM(DA206:DA207)</f>
        <v>832</v>
      </c>
      <c r="DB205" s="15">
        <f>SUM(DC205:DD205)</f>
        <v>0</v>
      </c>
      <c r="DC205" s="15">
        <f>SUM(DC206:DC207)</f>
        <v>0</v>
      </c>
      <c r="DD205" s="15">
        <f>SUM(DD206:DD207)</f>
        <v>0</v>
      </c>
      <c r="DE205" s="15">
        <f>DF205+DI205</f>
        <v>4772</v>
      </c>
      <c r="DF205" s="15">
        <f>SUM(DG205:DH205)</f>
        <v>4772</v>
      </c>
      <c r="DG205" s="15">
        <f>SUM(DG206:DG207)</f>
        <v>2469</v>
      </c>
      <c r="DH205" s="15">
        <f>SUM(DH206:DH207)</f>
        <v>2303</v>
      </c>
      <c r="DI205" s="15">
        <f>SUM(DJ205:DK205)</f>
        <v>0</v>
      </c>
      <c r="DJ205" s="15">
        <f>SUM(DJ206:DJ207)</f>
        <v>0</v>
      </c>
      <c r="DK205" s="15">
        <f>SUM(DK206:DK207)</f>
        <v>0</v>
      </c>
      <c r="DL205" s="15">
        <f>DM205+DP205</f>
        <v>17005.5</v>
      </c>
      <c r="DM205" s="15">
        <f>SUM(DN205:DO205)</f>
        <v>17005.5</v>
      </c>
      <c r="DN205" s="15">
        <f>SUM(DN206:DN207)</f>
        <v>8698</v>
      </c>
      <c r="DO205" s="15">
        <f>SUM(DO206:DO207)</f>
        <v>8307.5</v>
      </c>
      <c r="DP205" s="15">
        <f>SUM(DQ205:DR205)</f>
        <v>0</v>
      </c>
      <c r="DQ205" s="15">
        <f>SUM(DQ206:DQ207)</f>
        <v>0</v>
      </c>
      <c r="DR205" s="15">
        <f>SUM(DR206:DR207)</f>
        <v>0</v>
      </c>
    </row>
    <row r="206" spans="1:122" s="5" customFormat="1" ht="15" customHeight="1" x14ac:dyDescent="0.25">
      <c r="A206" s="19"/>
      <c r="B206" s="17"/>
      <c r="C206" s="21" t="s">
        <v>177</v>
      </c>
      <c r="D206" s="15">
        <f>+E206+H206</f>
        <v>46</v>
      </c>
      <c r="E206" s="15">
        <f>F206+G206</f>
        <v>46</v>
      </c>
      <c r="F206" s="45">
        <v>38</v>
      </c>
      <c r="G206" s="45">
        <v>8</v>
      </c>
      <c r="H206" s="15">
        <f>I206+J206</f>
        <v>0</v>
      </c>
      <c r="I206" s="45">
        <v>0</v>
      </c>
      <c r="J206" s="45">
        <v>0</v>
      </c>
      <c r="K206" s="15">
        <f>+L206+O206</f>
        <v>61</v>
      </c>
      <c r="L206" s="15">
        <f>M206+N206</f>
        <v>61</v>
      </c>
      <c r="M206" s="45">
        <v>39</v>
      </c>
      <c r="N206" s="45">
        <v>22</v>
      </c>
      <c r="O206" s="15">
        <f>P206+Q206</f>
        <v>0</v>
      </c>
      <c r="P206" s="45">
        <v>0</v>
      </c>
      <c r="Q206" s="45">
        <v>0</v>
      </c>
      <c r="R206" s="15">
        <f>+S206+V206</f>
        <v>58</v>
      </c>
      <c r="S206" s="15">
        <f>T206+U206</f>
        <v>58</v>
      </c>
      <c r="T206" s="45">
        <v>46</v>
      </c>
      <c r="U206" s="45">
        <v>12</v>
      </c>
      <c r="V206" s="15">
        <f>W206+X206</f>
        <v>0</v>
      </c>
      <c r="W206" s="45">
        <v>0</v>
      </c>
      <c r="X206" s="45">
        <v>0</v>
      </c>
      <c r="Y206" s="15">
        <f>+Z206+AC206</f>
        <v>165</v>
      </c>
      <c r="Z206" s="15">
        <f>AA206+AB206</f>
        <v>165</v>
      </c>
      <c r="AA206" s="45">
        <f>+F206+M206+T206</f>
        <v>123</v>
      </c>
      <c r="AB206" s="45">
        <f>+G206+N206+U206</f>
        <v>42</v>
      </c>
      <c r="AC206" s="15">
        <f>AD206+AE206</f>
        <v>0</v>
      </c>
      <c r="AD206" s="45">
        <f>+I206+P206+W206</f>
        <v>0</v>
      </c>
      <c r="AE206" s="45">
        <f>+J206+Q206+X206</f>
        <v>0</v>
      </c>
      <c r="AF206" s="15">
        <f>+AG206+AJ206</f>
        <v>62</v>
      </c>
      <c r="AG206" s="15">
        <f>AH206+AI206</f>
        <v>62</v>
      </c>
      <c r="AH206" s="45">
        <v>50</v>
      </c>
      <c r="AI206" s="45">
        <v>12</v>
      </c>
      <c r="AJ206" s="15">
        <f>AK206+AL206</f>
        <v>0</v>
      </c>
      <c r="AK206" s="45">
        <v>0</v>
      </c>
      <c r="AL206" s="45">
        <v>0</v>
      </c>
      <c r="AM206" s="15">
        <f>+AN206+AQ206</f>
        <v>44</v>
      </c>
      <c r="AN206" s="15">
        <f>AO206+AP206</f>
        <v>44</v>
      </c>
      <c r="AO206" s="45">
        <v>32</v>
      </c>
      <c r="AP206" s="45">
        <v>12</v>
      </c>
      <c r="AQ206" s="15">
        <f>AR206+AS206</f>
        <v>0</v>
      </c>
      <c r="AR206" s="45">
        <v>0</v>
      </c>
      <c r="AS206" s="45">
        <v>0</v>
      </c>
      <c r="AT206" s="15">
        <f>+AU206+AX206</f>
        <v>66</v>
      </c>
      <c r="AU206" s="15">
        <f>AV206+AW206</f>
        <v>66</v>
      </c>
      <c r="AV206" s="45">
        <v>48</v>
      </c>
      <c r="AW206" s="45">
        <v>18</v>
      </c>
      <c r="AX206" s="15">
        <f>AY206+AZ206</f>
        <v>0</v>
      </c>
      <c r="AY206" s="45">
        <v>0</v>
      </c>
      <c r="AZ206" s="45">
        <v>0</v>
      </c>
      <c r="BA206" s="15">
        <f>+BB206+BE206</f>
        <v>172</v>
      </c>
      <c r="BB206" s="15">
        <f>BC206+BD206</f>
        <v>172</v>
      </c>
      <c r="BC206" s="45">
        <f>+AH206+AO206+AV206</f>
        <v>130</v>
      </c>
      <c r="BD206" s="45">
        <f>+AI206+AP206+AW206</f>
        <v>42</v>
      </c>
      <c r="BE206" s="15">
        <f>BF206+BG206</f>
        <v>0</v>
      </c>
      <c r="BF206" s="45">
        <f>+AK206+AR206+AY206</f>
        <v>0</v>
      </c>
      <c r="BG206" s="45">
        <f>+AL206+AS206+AZ206</f>
        <v>0</v>
      </c>
      <c r="BH206" s="15">
        <f>+BI206+BL206</f>
        <v>40</v>
      </c>
      <c r="BI206" s="15">
        <f>BJ206+BK206</f>
        <v>40</v>
      </c>
      <c r="BJ206" s="45">
        <v>33</v>
      </c>
      <c r="BK206" s="45">
        <v>7</v>
      </c>
      <c r="BL206" s="15">
        <f>BM206+BN206</f>
        <v>0</v>
      </c>
      <c r="BM206" s="45">
        <v>0</v>
      </c>
      <c r="BN206" s="45">
        <v>0</v>
      </c>
      <c r="BO206" s="15">
        <f>+BP206+BS206</f>
        <v>99</v>
      </c>
      <c r="BP206" s="15">
        <f>BQ206+BR206</f>
        <v>99</v>
      </c>
      <c r="BQ206" s="45">
        <v>68</v>
      </c>
      <c r="BR206" s="45">
        <v>31</v>
      </c>
      <c r="BS206" s="15">
        <f>BT206+BU206</f>
        <v>0</v>
      </c>
      <c r="BT206" s="45">
        <v>0</v>
      </c>
      <c r="BU206" s="45">
        <v>0</v>
      </c>
      <c r="BV206" s="15">
        <f>+BW206+BZ206</f>
        <v>69</v>
      </c>
      <c r="BW206" s="15">
        <f>BX206+BY206</f>
        <v>69</v>
      </c>
      <c r="BX206" s="45">
        <v>30</v>
      </c>
      <c r="BY206" s="45">
        <v>39</v>
      </c>
      <c r="BZ206" s="15">
        <f>CA206+CB206</f>
        <v>0</v>
      </c>
      <c r="CA206" s="45">
        <v>0</v>
      </c>
      <c r="CB206" s="45">
        <v>0</v>
      </c>
      <c r="CC206" s="15">
        <f>+CD206+CG206</f>
        <v>208</v>
      </c>
      <c r="CD206" s="15">
        <f>CE206+CF206</f>
        <v>208</v>
      </c>
      <c r="CE206" s="45">
        <f>+BJ206+BQ206+BX206</f>
        <v>131</v>
      </c>
      <c r="CF206" s="45">
        <f>+BK206+BR206+BY206</f>
        <v>77</v>
      </c>
      <c r="CG206" s="15">
        <f>CH206+CI206</f>
        <v>0</v>
      </c>
      <c r="CH206" s="45">
        <f>+BM206+BT206+CA206</f>
        <v>0</v>
      </c>
      <c r="CI206" s="45">
        <f>+BN206+BU206+CB206</f>
        <v>0</v>
      </c>
      <c r="CJ206" s="15">
        <f>+CK206+CN206</f>
        <v>119</v>
      </c>
      <c r="CK206" s="15">
        <f>CL206+CM206</f>
        <v>119</v>
      </c>
      <c r="CL206" s="45">
        <v>76</v>
      </c>
      <c r="CM206" s="45">
        <v>43</v>
      </c>
      <c r="CN206" s="15">
        <f>CO206+CP206</f>
        <v>0</v>
      </c>
      <c r="CO206" s="45">
        <v>0</v>
      </c>
      <c r="CP206" s="45">
        <v>0</v>
      </c>
      <c r="CQ206" s="15">
        <f>+CR206+CU206</f>
        <v>121</v>
      </c>
      <c r="CR206" s="15">
        <f>CS206+CT206</f>
        <v>121</v>
      </c>
      <c r="CS206" s="45">
        <v>76</v>
      </c>
      <c r="CT206" s="45">
        <v>45</v>
      </c>
      <c r="CU206" s="15">
        <f>CV206+CW206</f>
        <v>0</v>
      </c>
      <c r="CV206" s="45">
        <v>0</v>
      </c>
      <c r="CW206" s="45">
        <v>0</v>
      </c>
      <c r="CX206" s="15">
        <f>+CY206+DB206</f>
        <v>145</v>
      </c>
      <c r="CY206" s="15">
        <f>CZ206+DA206</f>
        <v>145</v>
      </c>
      <c r="CZ206" s="45">
        <v>67</v>
      </c>
      <c r="DA206" s="45">
        <v>78</v>
      </c>
      <c r="DB206" s="15">
        <f>DC206+DD206</f>
        <v>0</v>
      </c>
      <c r="DC206" s="45">
        <v>0</v>
      </c>
      <c r="DD206" s="45">
        <v>0</v>
      </c>
      <c r="DE206" s="15">
        <f>+DF206+DI206</f>
        <v>385</v>
      </c>
      <c r="DF206" s="15">
        <f>DG206+DH206</f>
        <v>385</v>
      </c>
      <c r="DG206" s="45">
        <f>+CL206+CS206+CZ206</f>
        <v>219</v>
      </c>
      <c r="DH206" s="45">
        <f>+CM206+CT206+DA206</f>
        <v>166</v>
      </c>
      <c r="DI206" s="15">
        <f>DJ206+DK206</f>
        <v>0</v>
      </c>
      <c r="DJ206" s="45">
        <f>+CO206+CV206+DC206</f>
        <v>0</v>
      </c>
      <c r="DK206" s="45">
        <f>+CP206+CW206+DD206</f>
        <v>0</v>
      </c>
      <c r="DL206" s="15">
        <f>+DM206+DP206</f>
        <v>930</v>
      </c>
      <c r="DM206" s="15">
        <f>DN206+DO206</f>
        <v>930</v>
      </c>
      <c r="DN206" s="45">
        <f>AA206+BC206+CE206+DG206</f>
        <v>603</v>
      </c>
      <c r="DO206" s="45">
        <f>AB206+BD206+CF206+DH206</f>
        <v>327</v>
      </c>
      <c r="DP206" s="15">
        <f>DQ206+DR206</f>
        <v>0</v>
      </c>
      <c r="DQ206" s="45">
        <f>AD206+BF206+CH206+DJ206</f>
        <v>0</v>
      </c>
      <c r="DR206" s="45">
        <f>AE206+BG206+CI206+DK206</f>
        <v>0</v>
      </c>
    </row>
    <row r="207" spans="1:122" s="5" customFormat="1" ht="15" customHeight="1" x14ac:dyDescent="0.25">
      <c r="A207" s="19"/>
      <c r="B207" s="17"/>
      <c r="C207" s="21" t="s">
        <v>178</v>
      </c>
      <c r="D207" s="15">
        <f>+E207+H207</f>
        <v>1282.5</v>
      </c>
      <c r="E207" s="15">
        <f>F207+G207</f>
        <v>1282.5</v>
      </c>
      <c r="F207" s="45">
        <v>662</v>
      </c>
      <c r="G207" s="45">
        <v>620.5</v>
      </c>
      <c r="H207" s="15">
        <f>I207+J207</f>
        <v>0</v>
      </c>
      <c r="I207" s="45">
        <v>0</v>
      </c>
      <c r="J207" s="45">
        <v>0</v>
      </c>
      <c r="K207" s="15">
        <f>+L207+O207</f>
        <v>1318.5</v>
      </c>
      <c r="L207" s="15">
        <f>M207+N207</f>
        <v>1318.5</v>
      </c>
      <c r="M207" s="45">
        <v>652</v>
      </c>
      <c r="N207" s="45">
        <v>666.5</v>
      </c>
      <c r="O207" s="15">
        <f>P207+Q207</f>
        <v>0</v>
      </c>
      <c r="P207" s="45">
        <v>0</v>
      </c>
      <c r="Q207" s="45">
        <v>0</v>
      </c>
      <c r="R207" s="15">
        <f>+S207+V207</f>
        <v>1436</v>
      </c>
      <c r="S207" s="15">
        <f>T207+U207</f>
        <v>1436</v>
      </c>
      <c r="T207" s="45">
        <v>760.5</v>
      </c>
      <c r="U207" s="45">
        <v>675.5</v>
      </c>
      <c r="V207" s="15">
        <f>W207+X207</f>
        <v>0</v>
      </c>
      <c r="W207" s="45">
        <v>0</v>
      </c>
      <c r="X207" s="45">
        <v>0</v>
      </c>
      <c r="Y207" s="15">
        <f>+Z207+AC207</f>
        <v>4037</v>
      </c>
      <c r="Z207" s="15">
        <f>AA207+AB207</f>
        <v>4037</v>
      </c>
      <c r="AA207" s="45">
        <f>+F207+M207+T207</f>
        <v>2074.5</v>
      </c>
      <c r="AB207" s="45">
        <f>+G207+N207+U207</f>
        <v>1962.5</v>
      </c>
      <c r="AC207" s="15">
        <f>AD207+AE207</f>
        <v>0</v>
      </c>
      <c r="AD207" s="45">
        <f>+I207+P207+W207</f>
        <v>0</v>
      </c>
      <c r="AE207" s="45">
        <f>+J207+Q207+X207</f>
        <v>0</v>
      </c>
      <c r="AF207" s="15">
        <f>+AG207+AJ207</f>
        <v>1280.5</v>
      </c>
      <c r="AG207" s="15">
        <f>AH207+AI207</f>
        <v>1280.5</v>
      </c>
      <c r="AH207" s="45">
        <v>606.5</v>
      </c>
      <c r="AI207" s="45">
        <v>674</v>
      </c>
      <c r="AJ207" s="15">
        <f>AK207+AL207</f>
        <v>0</v>
      </c>
      <c r="AK207" s="45">
        <v>0</v>
      </c>
      <c r="AL207" s="45">
        <v>0</v>
      </c>
      <c r="AM207" s="15">
        <f>+AN207+AQ207</f>
        <v>1322.5</v>
      </c>
      <c r="AN207" s="15">
        <f>AO207+AP207</f>
        <v>1322.5</v>
      </c>
      <c r="AO207" s="45">
        <v>631</v>
      </c>
      <c r="AP207" s="45">
        <v>691.5</v>
      </c>
      <c r="AQ207" s="15">
        <f>AR207+AS207</f>
        <v>0</v>
      </c>
      <c r="AR207" s="45">
        <v>0</v>
      </c>
      <c r="AS207" s="45">
        <v>0</v>
      </c>
      <c r="AT207" s="15">
        <f>+AU207+AX207</f>
        <v>1416.5</v>
      </c>
      <c r="AU207" s="15">
        <f>AV207+AW207</f>
        <v>1416.5</v>
      </c>
      <c r="AV207" s="45">
        <v>718.5</v>
      </c>
      <c r="AW207" s="45">
        <v>698</v>
      </c>
      <c r="AX207" s="15">
        <f>AY207+AZ207</f>
        <v>0</v>
      </c>
      <c r="AY207" s="45">
        <v>0</v>
      </c>
      <c r="AZ207" s="45">
        <v>0</v>
      </c>
      <c r="BA207" s="15">
        <f>+BB207+BE207</f>
        <v>4019.5</v>
      </c>
      <c r="BB207" s="15">
        <f>BC207+BD207</f>
        <v>4019.5</v>
      </c>
      <c r="BC207" s="45">
        <f>+AH207+AO207+AV207</f>
        <v>1956</v>
      </c>
      <c r="BD207" s="45">
        <f>+AI207+AP207+AW207</f>
        <v>2063.5</v>
      </c>
      <c r="BE207" s="15">
        <f>BF207+BG207</f>
        <v>0</v>
      </c>
      <c r="BF207" s="45">
        <f>+AK207+AR207+AY207</f>
        <v>0</v>
      </c>
      <c r="BG207" s="45">
        <f>+AL207+AS207+AZ207</f>
        <v>0</v>
      </c>
      <c r="BH207" s="15">
        <f>+BI207+BL207</f>
        <v>1321</v>
      </c>
      <c r="BI207" s="15">
        <f>BJ207+BK207</f>
        <v>1321</v>
      </c>
      <c r="BJ207" s="45">
        <v>639.5</v>
      </c>
      <c r="BK207" s="45">
        <v>681.5</v>
      </c>
      <c r="BL207" s="15">
        <f>BM207+BN207</f>
        <v>0</v>
      </c>
      <c r="BM207" s="45">
        <v>0</v>
      </c>
      <c r="BN207" s="45">
        <v>0</v>
      </c>
      <c r="BO207" s="15">
        <f>+BP207+BS207</f>
        <v>1068</v>
      </c>
      <c r="BP207" s="15">
        <f>BQ207+BR207</f>
        <v>1068</v>
      </c>
      <c r="BQ207" s="45">
        <v>538.5</v>
      </c>
      <c r="BR207" s="45">
        <v>529.5</v>
      </c>
      <c r="BS207" s="15">
        <f>BT207+BU207</f>
        <v>0</v>
      </c>
      <c r="BT207" s="45">
        <v>0</v>
      </c>
      <c r="BU207" s="45">
        <v>0</v>
      </c>
      <c r="BV207" s="15">
        <f>+BW207+BZ207</f>
        <v>1243</v>
      </c>
      <c r="BW207" s="15">
        <f>BX207+BY207</f>
        <v>1243</v>
      </c>
      <c r="BX207" s="45">
        <v>636.5</v>
      </c>
      <c r="BY207" s="45">
        <v>606.5</v>
      </c>
      <c r="BZ207" s="15">
        <f>CA207+CB207</f>
        <v>0</v>
      </c>
      <c r="CA207" s="45">
        <v>0</v>
      </c>
      <c r="CB207" s="45">
        <v>0</v>
      </c>
      <c r="CC207" s="15">
        <f>+CD207+CG207</f>
        <v>3632</v>
      </c>
      <c r="CD207" s="15">
        <f>CE207+CF207</f>
        <v>3632</v>
      </c>
      <c r="CE207" s="45">
        <f>+BJ207+BQ207+BX207</f>
        <v>1814.5</v>
      </c>
      <c r="CF207" s="45">
        <f>+BK207+BR207+BY207</f>
        <v>1817.5</v>
      </c>
      <c r="CG207" s="15">
        <f>CH207+CI207</f>
        <v>0</v>
      </c>
      <c r="CH207" s="45">
        <f>+BM207+BT207+CA207</f>
        <v>0</v>
      </c>
      <c r="CI207" s="45">
        <f>+BN207+BU207+CB207</f>
        <v>0</v>
      </c>
      <c r="CJ207" s="15">
        <f>+CK207+CN207</f>
        <v>1316</v>
      </c>
      <c r="CK207" s="15">
        <f>CL207+CM207</f>
        <v>1316</v>
      </c>
      <c r="CL207" s="45">
        <v>771</v>
      </c>
      <c r="CM207" s="45">
        <v>545</v>
      </c>
      <c r="CN207" s="15">
        <f>CO207+CP207</f>
        <v>0</v>
      </c>
      <c r="CO207" s="45">
        <v>0</v>
      </c>
      <c r="CP207" s="45">
        <v>0</v>
      </c>
      <c r="CQ207" s="15">
        <f>+CR207+CU207</f>
        <v>1546</v>
      </c>
      <c r="CR207" s="15">
        <f>CS207+CT207</f>
        <v>1546</v>
      </c>
      <c r="CS207" s="45">
        <v>708</v>
      </c>
      <c r="CT207" s="45">
        <v>838</v>
      </c>
      <c r="CU207" s="15">
        <f>CV207+CW207</f>
        <v>0</v>
      </c>
      <c r="CV207" s="45">
        <v>0</v>
      </c>
      <c r="CW207" s="45">
        <v>0</v>
      </c>
      <c r="CX207" s="15">
        <f>+CY207+DB207</f>
        <v>1525</v>
      </c>
      <c r="CY207" s="15">
        <f>CZ207+DA207</f>
        <v>1525</v>
      </c>
      <c r="CZ207" s="45">
        <v>771</v>
      </c>
      <c r="DA207" s="45">
        <v>754</v>
      </c>
      <c r="DB207" s="15">
        <f>DC207+DD207</f>
        <v>0</v>
      </c>
      <c r="DC207" s="45">
        <v>0</v>
      </c>
      <c r="DD207" s="45">
        <v>0</v>
      </c>
      <c r="DE207" s="15">
        <f>+DF207+DI207</f>
        <v>4387</v>
      </c>
      <c r="DF207" s="15">
        <f>DG207+DH207</f>
        <v>4387</v>
      </c>
      <c r="DG207" s="45">
        <f>+CL207+CS207+CZ207</f>
        <v>2250</v>
      </c>
      <c r="DH207" s="45">
        <f>+CM207+CT207+DA207</f>
        <v>2137</v>
      </c>
      <c r="DI207" s="15">
        <f>DJ207+DK207</f>
        <v>0</v>
      </c>
      <c r="DJ207" s="45">
        <f>+CO207+CV207+DC207</f>
        <v>0</v>
      </c>
      <c r="DK207" s="45">
        <f>+CP207+CW207+DD207</f>
        <v>0</v>
      </c>
      <c r="DL207" s="15">
        <f>+DM207+DP207</f>
        <v>16075.5</v>
      </c>
      <c r="DM207" s="15">
        <f>DN207+DO207</f>
        <v>16075.5</v>
      </c>
      <c r="DN207" s="45">
        <f>AA207+BC207+CE207+DG207</f>
        <v>8095</v>
      </c>
      <c r="DO207" s="45">
        <f>AB207+BD207+CF207+DH207</f>
        <v>7980.5</v>
      </c>
      <c r="DP207" s="15">
        <f>DQ207+DR207</f>
        <v>0</v>
      </c>
      <c r="DQ207" s="45">
        <f>AD207+BF207+CH207+DJ207</f>
        <v>0</v>
      </c>
      <c r="DR207" s="45">
        <f>AE207+BG207+CI207+DK207</f>
        <v>0</v>
      </c>
    </row>
    <row r="208" spans="1:122" s="5" customFormat="1" ht="15" customHeight="1" x14ac:dyDescent="0.25">
      <c r="A208" s="19"/>
      <c r="B208" s="17"/>
      <c r="C208" s="18" t="s">
        <v>179</v>
      </c>
      <c r="D208" s="15">
        <f>E208+H208</f>
        <v>0</v>
      </c>
      <c r="E208" s="15">
        <f>SUM(F208:G208)</f>
        <v>0</v>
      </c>
      <c r="F208" s="15">
        <f>SUM(F209:F210)</f>
        <v>0</v>
      </c>
      <c r="G208" s="15">
        <f>SUM(G209:G210)</f>
        <v>0</v>
      </c>
      <c r="H208" s="15">
        <f>SUM(I208:J208)</f>
        <v>0</v>
      </c>
      <c r="I208" s="15">
        <f>SUM(I209:I210)</f>
        <v>0</v>
      </c>
      <c r="J208" s="15">
        <f>SUM(J209:J210)</f>
        <v>0</v>
      </c>
      <c r="K208" s="15">
        <f>L208+O208</f>
        <v>0</v>
      </c>
      <c r="L208" s="15">
        <f>SUM(M208:N208)</f>
        <v>0</v>
      </c>
      <c r="M208" s="15">
        <f>SUM(M209:M210)</f>
        <v>0</v>
      </c>
      <c r="N208" s="15">
        <f>SUM(N209:N210)</f>
        <v>0</v>
      </c>
      <c r="O208" s="15">
        <f>SUM(P208:Q208)</f>
        <v>0</v>
      </c>
      <c r="P208" s="15">
        <f>SUM(P209:P210)</f>
        <v>0</v>
      </c>
      <c r="Q208" s="15">
        <f>SUM(Q209:Q210)</f>
        <v>0</v>
      </c>
      <c r="R208" s="15">
        <f>S208+V208</f>
        <v>0</v>
      </c>
      <c r="S208" s="15">
        <f>SUM(T208:U208)</f>
        <v>0</v>
      </c>
      <c r="T208" s="15">
        <f>SUM(T209:T210)</f>
        <v>0</v>
      </c>
      <c r="U208" s="15">
        <f>SUM(U209:U210)</f>
        <v>0</v>
      </c>
      <c r="V208" s="15">
        <f>SUM(W208:X208)</f>
        <v>0</v>
      </c>
      <c r="W208" s="15">
        <f>SUM(W209:W210)</f>
        <v>0</v>
      </c>
      <c r="X208" s="15">
        <f>SUM(X209:X210)</f>
        <v>0</v>
      </c>
      <c r="Y208" s="15">
        <f>Z208+AC208</f>
        <v>0</v>
      </c>
      <c r="Z208" s="15">
        <f>SUM(AA208:AB208)</f>
        <v>0</v>
      </c>
      <c r="AA208" s="15">
        <f>SUM(AA209:AA210)</f>
        <v>0</v>
      </c>
      <c r="AB208" s="15">
        <f>SUM(AB209:AB210)</f>
        <v>0</v>
      </c>
      <c r="AC208" s="15">
        <f>SUM(AD208:AE208)</f>
        <v>0</v>
      </c>
      <c r="AD208" s="15">
        <f>SUM(AD209:AD210)</f>
        <v>0</v>
      </c>
      <c r="AE208" s="15">
        <f>SUM(AE209:AE210)</f>
        <v>0</v>
      </c>
      <c r="AF208" s="15">
        <f>AG208+AJ208</f>
        <v>0</v>
      </c>
      <c r="AG208" s="15">
        <f>SUM(AH208:AI208)</f>
        <v>0</v>
      </c>
      <c r="AH208" s="15">
        <f>SUM(AH209:AH210)</f>
        <v>0</v>
      </c>
      <c r="AI208" s="15">
        <f>SUM(AI209:AI210)</f>
        <v>0</v>
      </c>
      <c r="AJ208" s="15">
        <f>SUM(AK208:AL208)</f>
        <v>0</v>
      </c>
      <c r="AK208" s="15">
        <f>SUM(AK209:AK210)</f>
        <v>0</v>
      </c>
      <c r="AL208" s="15">
        <f>SUM(AL209:AL210)</f>
        <v>0</v>
      </c>
      <c r="AM208" s="15">
        <f>AN208+AQ208</f>
        <v>0</v>
      </c>
      <c r="AN208" s="15">
        <f>SUM(AO208:AP208)</f>
        <v>0</v>
      </c>
      <c r="AO208" s="15">
        <f>SUM(AO209:AO210)</f>
        <v>0</v>
      </c>
      <c r="AP208" s="15">
        <f>SUM(AP209:AP210)</f>
        <v>0</v>
      </c>
      <c r="AQ208" s="15">
        <f>SUM(AR208:AS208)</f>
        <v>0</v>
      </c>
      <c r="AR208" s="15">
        <f>SUM(AR209:AR210)</f>
        <v>0</v>
      </c>
      <c r="AS208" s="15">
        <f>SUM(AS209:AS210)</f>
        <v>0</v>
      </c>
      <c r="AT208" s="15">
        <f>AU208+AX208</f>
        <v>0</v>
      </c>
      <c r="AU208" s="15">
        <f>SUM(AV208:AW208)</f>
        <v>0</v>
      </c>
      <c r="AV208" s="15">
        <f>SUM(AV209:AV210)</f>
        <v>0</v>
      </c>
      <c r="AW208" s="15">
        <f>SUM(AW209:AW210)</f>
        <v>0</v>
      </c>
      <c r="AX208" s="15">
        <f>SUM(AY208:AZ208)</f>
        <v>0</v>
      </c>
      <c r="AY208" s="15">
        <f>SUM(AY209:AY210)</f>
        <v>0</v>
      </c>
      <c r="AZ208" s="15">
        <f>SUM(AZ209:AZ210)</f>
        <v>0</v>
      </c>
      <c r="BA208" s="15">
        <f>BB208+BE208</f>
        <v>0</v>
      </c>
      <c r="BB208" s="15">
        <f>SUM(BC208:BD208)</f>
        <v>0</v>
      </c>
      <c r="BC208" s="15">
        <f>SUM(BC209:BC210)</f>
        <v>0</v>
      </c>
      <c r="BD208" s="15">
        <f>SUM(BD209:BD210)</f>
        <v>0</v>
      </c>
      <c r="BE208" s="15">
        <f>SUM(BF208:BG208)</f>
        <v>0</v>
      </c>
      <c r="BF208" s="15">
        <f>SUM(BF209:BF210)</f>
        <v>0</v>
      </c>
      <c r="BG208" s="15">
        <f>SUM(BG209:BG210)</f>
        <v>0</v>
      </c>
      <c r="BH208" s="15">
        <f>BI208+BL208</f>
        <v>0</v>
      </c>
      <c r="BI208" s="15">
        <f>SUM(BJ208:BK208)</f>
        <v>0</v>
      </c>
      <c r="BJ208" s="15">
        <f>SUM(BJ209:BJ210)</f>
        <v>0</v>
      </c>
      <c r="BK208" s="15">
        <f>SUM(BK209:BK210)</f>
        <v>0</v>
      </c>
      <c r="BL208" s="15">
        <f>SUM(BM208:BN208)</f>
        <v>0</v>
      </c>
      <c r="BM208" s="15">
        <f>SUM(BM209:BM210)</f>
        <v>0</v>
      </c>
      <c r="BN208" s="15">
        <f>SUM(BN209:BN210)</f>
        <v>0</v>
      </c>
      <c r="BO208" s="15">
        <f>BP208+BS208</f>
        <v>0</v>
      </c>
      <c r="BP208" s="15">
        <f>SUM(BQ208:BR208)</f>
        <v>0</v>
      </c>
      <c r="BQ208" s="15">
        <f>SUM(BQ209:BQ210)</f>
        <v>0</v>
      </c>
      <c r="BR208" s="15">
        <f>SUM(BR209:BR210)</f>
        <v>0</v>
      </c>
      <c r="BS208" s="15">
        <f>SUM(BT208:BU208)</f>
        <v>0</v>
      </c>
      <c r="BT208" s="15">
        <f>SUM(BT209:BT210)</f>
        <v>0</v>
      </c>
      <c r="BU208" s="15">
        <f>SUM(BU209:BU210)</f>
        <v>0</v>
      </c>
      <c r="BV208" s="15">
        <f>BW208+BZ208</f>
        <v>0</v>
      </c>
      <c r="BW208" s="15">
        <f>SUM(BX208:BY208)</f>
        <v>0</v>
      </c>
      <c r="BX208" s="15">
        <f>SUM(BX209:BX210)</f>
        <v>0</v>
      </c>
      <c r="BY208" s="15">
        <f>SUM(BY209:BY210)</f>
        <v>0</v>
      </c>
      <c r="BZ208" s="15">
        <f>SUM(CA208:CB208)</f>
        <v>0</v>
      </c>
      <c r="CA208" s="15">
        <f>SUM(CA209:CA210)</f>
        <v>0</v>
      </c>
      <c r="CB208" s="15">
        <f>SUM(CB209:CB210)</f>
        <v>0</v>
      </c>
      <c r="CC208" s="15">
        <f>CD208+CG208</f>
        <v>0</v>
      </c>
      <c r="CD208" s="15">
        <f>SUM(CE208:CF208)</f>
        <v>0</v>
      </c>
      <c r="CE208" s="15">
        <f>SUM(CE209:CE210)</f>
        <v>0</v>
      </c>
      <c r="CF208" s="15">
        <f>SUM(CF209:CF210)</f>
        <v>0</v>
      </c>
      <c r="CG208" s="15">
        <f>SUM(CH208:CI208)</f>
        <v>0</v>
      </c>
      <c r="CH208" s="15">
        <f>SUM(CH209:CH210)</f>
        <v>0</v>
      </c>
      <c r="CI208" s="15">
        <f>SUM(CI209:CI210)</f>
        <v>0</v>
      </c>
      <c r="CJ208" s="15">
        <f>CK208+CN208</f>
        <v>0</v>
      </c>
      <c r="CK208" s="15">
        <f>SUM(CL208:CM208)</f>
        <v>0</v>
      </c>
      <c r="CL208" s="15">
        <f>SUM(CL209:CL210)</f>
        <v>0</v>
      </c>
      <c r="CM208" s="15">
        <f>SUM(CM209:CM210)</f>
        <v>0</v>
      </c>
      <c r="CN208" s="15">
        <f>SUM(CO208:CP208)</f>
        <v>0</v>
      </c>
      <c r="CO208" s="15">
        <f>SUM(CO209:CO210)</f>
        <v>0</v>
      </c>
      <c r="CP208" s="15">
        <f>SUM(CP209:CP210)</f>
        <v>0</v>
      </c>
      <c r="CQ208" s="15">
        <f>CR208+CU208</f>
        <v>0</v>
      </c>
      <c r="CR208" s="15">
        <f>SUM(CS208:CT208)</f>
        <v>0</v>
      </c>
      <c r="CS208" s="15">
        <f>SUM(CS209:CS210)</f>
        <v>0</v>
      </c>
      <c r="CT208" s="15">
        <f>SUM(CT209:CT210)</f>
        <v>0</v>
      </c>
      <c r="CU208" s="15">
        <f>SUM(CV208:CW208)</f>
        <v>0</v>
      </c>
      <c r="CV208" s="15">
        <f>SUM(CV209:CV210)</f>
        <v>0</v>
      </c>
      <c r="CW208" s="15">
        <f>SUM(CW209:CW210)</f>
        <v>0</v>
      </c>
      <c r="CX208" s="15">
        <f>CY208+DB208</f>
        <v>0</v>
      </c>
      <c r="CY208" s="15">
        <f>SUM(CZ208:DA208)</f>
        <v>0</v>
      </c>
      <c r="CZ208" s="15">
        <f>SUM(CZ209:CZ210)</f>
        <v>0</v>
      </c>
      <c r="DA208" s="15">
        <f>SUM(DA209:DA210)</f>
        <v>0</v>
      </c>
      <c r="DB208" s="15">
        <f>SUM(DC208:DD208)</f>
        <v>0</v>
      </c>
      <c r="DC208" s="15">
        <f>SUM(DC209:DC210)</f>
        <v>0</v>
      </c>
      <c r="DD208" s="15">
        <f>SUM(DD209:DD210)</f>
        <v>0</v>
      </c>
      <c r="DE208" s="15">
        <f>DF208+DI208</f>
        <v>0</v>
      </c>
      <c r="DF208" s="15">
        <f>SUM(DG208:DH208)</f>
        <v>0</v>
      </c>
      <c r="DG208" s="15">
        <f>SUM(DG209:DG210)</f>
        <v>0</v>
      </c>
      <c r="DH208" s="15">
        <f>SUM(DH209:DH210)</f>
        <v>0</v>
      </c>
      <c r="DI208" s="15">
        <f>SUM(DJ208:DK208)</f>
        <v>0</v>
      </c>
      <c r="DJ208" s="15">
        <f>SUM(DJ209:DJ210)</f>
        <v>0</v>
      </c>
      <c r="DK208" s="15">
        <f>SUM(DK209:DK210)</f>
        <v>0</v>
      </c>
      <c r="DL208" s="15">
        <f>DM208+DP208</f>
        <v>0</v>
      </c>
      <c r="DM208" s="15">
        <f>SUM(DN208:DO208)</f>
        <v>0</v>
      </c>
      <c r="DN208" s="15">
        <f>SUM(DN209:DN210)</f>
        <v>0</v>
      </c>
      <c r="DO208" s="15">
        <f>SUM(DO209:DO210)</f>
        <v>0</v>
      </c>
      <c r="DP208" s="15">
        <f>SUM(DQ208:DR208)</f>
        <v>0</v>
      </c>
      <c r="DQ208" s="15">
        <f>SUM(DQ209:DQ210)</f>
        <v>0</v>
      </c>
      <c r="DR208" s="15">
        <f>SUM(DR209:DR210)</f>
        <v>0</v>
      </c>
    </row>
    <row r="209" spans="1:122" s="5" customFormat="1" ht="15" customHeight="1" x14ac:dyDescent="0.25">
      <c r="A209" s="19"/>
      <c r="B209" s="17"/>
      <c r="C209" s="21" t="s">
        <v>180</v>
      </c>
      <c r="D209" s="15">
        <f>+E209+H209</f>
        <v>0</v>
      </c>
      <c r="E209" s="15">
        <f>F209+G209</f>
        <v>0</v>
      </c>
      <c r="F209" s="45">
        <v>0</v>
      </c>
      <c r="G209" s="45">
        <v>0</v>
      </c>
      <c r="H209" s="15">
        <f>I209+J209</f>
        <v>0</v>
      </c>
      <c r="I209" s="45">
        <v>0</v>
      </c>
      <c r="J209" s="45">
        <v>0</v>
      </c>
      <c r="K209" s="15">
        <f>+L209+O209</f>
        <v>0</v>
      </c>
      <c r="L209" s="15">
        <f>M209+N209</f>
        <v>0</v>
      </c>
      <c r="M209" s="45">
        <v>0</v>
      </c>
      <c r="N209" s="45">
        <v>0</v>
      </c>
      <c r="O209" s="15">
        <f>P209+Q209</f>
        <v>0</v>
      </c>
      <c r="P209" s="45">
        <v>0</v>
      </c>
      <c r="Q209" s="45">
        <v>0</v>
      </c>
      <c r="R209" s="15">
        <f>+S209+V209</f>
        <v>0</v>
      </c>
      <c r="S209" s="15">
        <f>T209+U209</f>
        <v>0</v>
      </c>
      <c r="T209" s="45">
        <v>0</v>
      </c>
      <c r="U209" s="45">
        <v>0</v>
      </c>
      <c r="V209" s="15">
        <f>W209+X209</f>
        <v>0</v>
      </c>
      <c r="W209" s="45">
        <v>0</v>
      </c>
      <c r="X209" s="45">
        <v>0</v>
      </c>
      <c r="Y209" s="15">
        <f>+Z209+AC209</f>
        <v>0</v>
      </c>
      <c r="Z209" s="15">
        <f>AA209+AB209</f>
        <v>0</v>
      </c>
      <c r="AA209" s="45">
        <f>+F209+M209+T209</f>
        <v>0</v>
      </c>
      <c r="AB209" s="45">
        <f>+G209+N209+U209</f>
        <v>0</v>
      </c>
      <c r="AC209" s="15">
        <f>AD209+AE209</f>
        <v>0</v>
      </c>
      <c r="AD209" s="45">
        <f>+I209+P209+W209</f>
        <v>0</v>
      </c>
      <c r="AE209" s="45">
        <f>+J209+Q209+X209</f>
        <v>0</v>
      </c>
      <c r="AF209" s="15">
        <f>+AG209+AJ209</f>
        <v>0</v>
      </c>
      <c r="AG209" s="15">
        <f>AH209+AI209</f>
        <v>0</v>
      </c>
      <c r="AH209" s="45">
        <v>0</v>
      </c>
      <c r="AI209" s="45">
        <v>0</v>
      </c>
      <c r="AJ209" s="15">
        <f>AK209+AL209</f>
        <v>0</v>
      </c>
      <c r="AK209" s="45">
        <v>0</v>
      </c>
      <c r="AL209" s="45">
        <v>0</v>
      </c>
      <c r="AM209" s="15">
        <f>+AN209+AQ209</f>
        <v>0</v>
      </c>
      <c r="AN209" s="15">
        <f>AO209+AP209</f>
        <v>0</v>
      </c>
      <c r="AO209" s="45">
        <v>0</v>
      </c>
      <c r="AP209" s="45">
        <v>0</v>
      </c>
      <c r="AQ209" s="15">
        <f>AR209+AS209</f>
        <v>0</v>
      </c>
      <c r="AR209" s="45">
        <v>0</v>
      </c>
      <c r="AS209" s="45">
        <v>0</v>
      </c>
      <c r="AT209" s="15">
        <f>+AU209+AX209</f>
        <v>0</v>
      </c>
      <c r="AU209" s="15">
        <f>AV209+AW209</f>
        <v>0</v>
      </c>
      <c r="AV209" s="45">
        <v>0</v>
      </c>
      <c r="AW209" s="45">
        <v>0</v>
      </c>
      <c r="AX209" s="15">
        <f>AY209+AZ209</f>
        <v>0</v>
      </c>
      <c r="AY209" s="45">
        <v>0</v>
      </c>
      <c r="AZ209" s="45">
        <v>0</v>
      </c>
      <c r="BA209" s="15">
        <f>+BB209+BE209</f>
        <v>0</v>
      </c>
      <c r="BB209" s="15">
        <f>BC209+BD209</f>
        <v>0</v>
      </c>
      <c r="BC209" s="45">
        <f>+AH209+AO209+AV209</f>
        <v>0</v>
      </c>
      <c r="BD209" s="45">
        <f>+AI209+AP209+AW209</f>
        <v>0</v>
      </c>
      <c r="BE209" s="15">
        <f>BF209+BG209</f>
        <v>0</v>
      </c>
      <c r="BF209" s="45">
        <f>+AK209+AR209+AY209</f>
        <v>0</v>
      </c>
      <c r="BG209" s="45">
        <f>+AL209+AS209+AZ209</f>
        <v>0</v>
      </c>
      <c r="BH209" s="15">
        <f>+BI209+BL209</f>
        <v>0</v>
      </c>
      <c r="BI209" s="15">
        <f>BJ209+BK209</f>
        <v>0</v>
      </c>
      <c r="BJ209" s="45">
        <v>0</v>
      </c>
      <c r="BK209" s="45">
        <v>0</v>
      </c>
      <c r="BL209" s="15">
        <f>BM209+BN209</f>
        <v>0</v>
      </c>
      <c r="BM209" s="45">
        <v>0</v>
      </c>
      <c r="BN209" s="45">
        <v>0</v>
      </c>
      <c r="BO209" s="15">
        <f>+BP209+BS209</f>
        <v>0</v>
      </c>
      <c r="BP209" s="15">
        <f>BQ209+BR209</f>
        <v>0</v>
      </c>
      <c r="BQ209" s="45">
        <v>0</v>
      </c>
      <c r="BR209" s="45">
        <v>0</v>
      </c>
      <c r="BS209" s="15">
        <f>BT209+BU209</f>
        <v>0</v>
      </c>
      <c r="BT209" s="45">
        <v>0</v>
      </c>
      <c r="BU209" s="45">
        <v>0</v>
      </c>
      <c r="BV209" s="15">
        <f>+BW209+BZ209</f>
        <v>0</v>
      </c>
      <c r="BW209" s="15">
        <f>BX209+BY209</f>
        <v>0</v>
      </c>
      <c r="BX209" s="45">
        <v>0</v>
      </c>
      <c r="BY209" s="45">
        <v>0</v>
      </c>
      <c r="BZ209" s="15">
        <f>CA209+CB209</f>
        <v>0</v>
      </c>
      <c r="CA209" s="45">
        <v>0</v>
      </c>
      <c r="CB209" s="45">
        <v>0</v>
      </c>
      <c r="CC209" s="15">
        <f>+CD209+CG209</f>
        <v>0</v>
      </c>
      <c r="CD209" s="15">
        <f>CE209+CF209</f>
        <v>0</v>
      </c>
      <c r="CE209" s="45">
        <f>+BJ209+BQ209+BX209</f>
        <v>0</v>
      </c>
      <c r="CF209" s="45">
        <f>+BK209+BR209+BY209</f>
        <v>0</v>
      </c>
      <c r="CG209" s="15">
        <f>CH209+CI209</f>
        <v>0</v>
      </c>
      <c r="CH209" s="45">
        <f>+BM209+BT209+CA209</f>
        <v>0</v>
      </c>
      <c r="CI209" s="45">
        <f>+BN209+BU209+CB209</f>
        <v>0</v>
      </c>
      <c r="CJ209" s="15">
        <f>+CK209+CN209</f>
        <v>0</v>
      </c>
      <c r="CK209" s="15">
        <f>CL209+CM209</f>
        <v>0</v>
      </c>
      <c r="CL209" s="45">
        <v>0</v>
      </c>
      <c r="CM209" s="45">
        <v>0</v>
      </c>
      <c r="CN209" s="15">
        <f>CO209+CP209</f>
        <v>0</v>
      </c>
      <c r="CO209" s="45">
        <v>0</v>
      </c>
      <c r="CP209" s="45">
        <v>0</v>
      </c>
      <c r="CQ209" s="15">
        <f>+CR209+CU209</f>
        <v>0</v>
      </c>
      <c r="CR209" s="15">
        <f>CS209+CT209</f>
        <v>0</v>
      </c>
      <c r="CS209" s="45">
        <v>0</v>
      </c>
      <c r="CT209" s="45">
        <v>0</v>
      </c>
      <c r="CU209" s="15">
        <f>CV209+CW209</f>
        <v>0</v>
      </c>
      <c r="CV209" s="45">
        <v>0</v>
      </c>
      <c r="CW209" s="45">
        <v>0</v>
      </c>
      <c r="CX209" s="15">
        <f>+CY209+DB209</f>
        <v>0</v>
      </c>
      <c r="CY209" s="15">
        <f>CZ209+DA209</f>
        <v>0</v>
      </c>
      <c r="CZ209" s="45">
        <v>0</v>
      </c>
      <c r="DA209" s="45">
        <v>0</v>
      </c>
      <c r="DB209" s="15">
        <f>DC209+DD209</f>
        <v>0</v>
      </c>
      <c r="DC209" s="45">
        <v>0</v>
      </c>
      <c r="DD209" s="45">
        <v>0</v>
      </c>
      <c r="DE209" s="15">
        <f>+DF209+DI209</f>
        <v>0</v>
      </c>
      <c r="DF209" s="15">
        <f>DG209+DH209</f>
        <v>0</v>
      </c>
      <c r="DG209" s="45">
        <f>+CL209+CS209+CZ209</f>
        <v>0</v>
      </c>
      <c r="DH209" s="45">
        <f>+CM209+CT209+DA209</f>
        <v>0</v>
      </c>
      <c r="DI209" s="15">
        <f>DJ209+DK209</f>
        <v>0</v>
      </c>
      <c r="DJ209" s="45">
        <f>+CO209+CV209+DC209</f>
        <v>0</v>
      </c>
      <c r="DK209" s="45">
        <f>+CP209+CW209+DD209</f>
        <v>0</v>
      </c>
      <c r="DL209" s="15">
        <f>+DM209+DP209</f>
        <v>0</v>
      </c>
      <c r="DM209" s="15">
        <f>DN209+DO209</f>
        <v>0</v>
      </c>
      <c r="DN209" s="45">
        <f>AA209+BC209+CE209+DG209</f>
        <v>0</v>
      </c>
      <c r="DO209" s="45">
        <f>AB209+BD209+CF209+DH209</f>
        <v>0</v>
      </c>
      <c r="DP209" s="15">
        <f>DQ209+DR209</f>
        <v>0</v>
      </c>
      <c r="DQ209" s="45">
        <f>AD209+BF209+CH209+DJ209</f>
        <v>0</v>
      </c>
      <c r="DR209" s="45">
        <f>AE209+BG209+CI209+DK209</f>
        <v>0</v>
      </c>
    </row>
    <row r="210" spans="1:122" s="5" customFormat="1" ht="15" customHeight="1" x14ac:dyDescent="0.25">
      <c r="A210" s="19"/>
      <c r="B210" s="17"/>
      <c r="C210" s="21" t="s">
        <v>181</v>
      </c>
      <c r="D210" s="15">
        <f>+E210+H210</f>
        <v>0</v>
      </c>
      <c r="E210" s="15">
        <f>F210+G210</f>
        <v>0</v>
      </c>
      <c r="F210" s="45">
        <v>0</v>
      </c>
      <c r="G210" s="45">
        <v>0</v>
      </c>
      <c r="H210" s="15">
        <f>I210+J210</f>
        <v>0</v>
      </c>
      <c r="I210" s="45">
        <v>0</v>
      </c>
      <c r="J210" s="45">
        <v>0</v>
      </c>
      <c r="K210" s="15">
        <f>+L210+O210</f>
        <v>0</v>
      </c>
      <c r="L210" s="15">
        <f>M210+N210</f>
        <v>0</v>
      </c>
      <c r="M210" s="45">
        <v>0</v>
      </c>
      <c r="N210" s="45">
        <v>0</v>
      </c>
      <c r="O210" s="15">
        <f>P210+Q210</f>
        <v>0</v>
      </c>
      <c r="P210" s="45">
        <v>0</v>
      </c>
      <c r="Q210" s="45">
        <v>0</v>
      </c>
      <c r="R210" s="15">
        <f>+S210+V210</f>
        <v>0</v>
      </c>
      <c r="S210" s="15">
        <f>T210+U210</f>
        <v>0</v>
      </c>
      <c r="T210" s="45">
        <v>0</v>
      </c>
      <c r="U210" s="45">
        <v>0</v>
      </c>
      <c r="V210" s="15">
        <f>W210+X210</f>
        <v>0</v>
      </c>
      <c r="W210" s="45">
        <v>0</v>
      </c>
      <c r="X210" s="45">
        <v>0</v>
      </c>
      <c r="Y210" s="15">
        <f>+Z210+AC210</f>
        <v>0</v>
      </c>
      <c r="Z210" s="15">
        <f>AA210+AB210</f>
        <v>0</v>
      </c>
      <c r="AA210" s="45">
        <f>+F210+M210+T210</f>
        <v>0</v>
      </c>
      <c r="AB210" s="45">
        <f>+G210+N210+U210</f>
        <v>0</v>
      </c>
      <c r="AC210" s="15">
        <f>AD210+AE210</f>
        <v>0</v>
      </c>
      <c r="AD210" s="45">
        <f>+I210+P210+W210</f>
        <v>0</v>
      </c>
      <c r="AE210" s="45">
        <f>+J210+Q210+X210</f>
        <v>0</v>
      </c>
      <c r="AF210" s="15">
        <f>+AG210+AJ210</f>
        <v>0</v>
      </c>
      <c r="AG210" s="15">
        <f>AH210+AI210</f>
        <v>0</v>
      </c>
      <c r="AH210" s="45">
        <v>0</v>
      </c>
      <c r="AI210" s="45">
        <v>0</v>
      </c>
      <c r="AJ210" s="15">
        <f>AK210+AL210</f>
        <v>0</v>
      </c>
      <c r="AK210" s="45">
        <v>0</v>
      </c>
      <c r="AL210" s="45">
        <v>0</v>
      </c>
      <c r="AM210" s="15">
        <f>+AN210+AQ210</f>
        <v>0</v>
      </c>
      <c r="AN210" s="15">
        <f>AO210+AP210</f>
        <v>0</v>
      </c>
      <c r="AO210" s="45">
        <v>0</v>
      </c>
      <c r="AP210" s="45">
        <v>0</v>
      </c>
      <c r="AQ210" s="15">
        <f>AR210+AS210</f>
        <v>0</v>
      </c>
      <c r="AR210" s="45">
        <v>0</v>
      </c>
      <c r="AS210" s="45">
        <v>0</v>
      </c>
      <c r="AT210" s="15">
        <f>+AU210+AX210</f>
        <v>0</v>
      </c>
      <c r="AU210" s="15">
        <f>AV210+AW210</f>
        <v>0</v>
      </c>
      <c r="AV210" s="45">
        <v>0</v>
      </c>
      <c r="AW210" s="45">
        <v>0</v>
      </c>
      <c r="AX210" s="15">
        <f>AY210+AZ210</f>
        <v>0</v>
      </c>
      <c r="AY210" s="45">
        <v>0</v>
      </c>
      <c r="AZ210" s="45">
        <v>0</v>
      </c>
      <c r="BA210" s="15">
        <f>+BB210+BE210</f>
        <v>0</v>
      </c>
      <c r="BB210" s="15">
        <f>BC210+BD210</f>
        <v>0</v>
      </c>
      <c r="BC210" s="45">
        <f>+AH210+AO210+AV210</f>
        <v>0</v>
      </c>
      <c r="BD210" s="45">
        <f>+AI210+AP210+AW210</f>
        <v>0</v>
      </c>
      <c r="BE210" s="15">
        <f>BF210+BG210</f>
        <v>0</v>
      </c>
      <c r="BF210" s="45">
        <f>+AK210+AR210+AY210</f>
        <v>0</v>
      </c>
      <c r="BG210" s="45">
        <f>+AL210+AS210+AZ210</f>
        <v>0</v>
      </c>
      <c r="BH210" s="15">
        <f>+BI210+BL210</f>
        <v>0</v>
      </c>
      <c r="BI210" s="15">
        <f>BJ210+BK210</f>
        <v>0</v>
      </c>
      <c r="BJ210" s="45">
        <v>0</v>
      </c>
      <c r="BK210" s="45">
        <v>0</v>
      </c>
      <c r="BL210" s="15">
        <f>BM210+BN210</f>
        <v>0</v>
      </c>
      <c r="BM210" s="45">
        <v>0</v>
      </c>
      <c r="BN210" s="45">
        <v>0</v>
      </c>
      <c r="BO210" s="15">
        <f>+BP210+BS210</f>
        <v>0</v>
      </c>
      <c r="BP210" s="15">
        <f>BQ210+BR210</f>
        <v>0</v>
      </c>
      <c r="BQ210" s="45">
        <v>0</v>
      </c>
      <c r="BR210" s="45">
        <v>0</v>
      </c>
      <c r="BS210" s="15">
        <f>BT210+BU210</f>
        <v>0</v>
      </c>
      <c r="BT210" s="45">
        <v>0</v>
      </c>
      <c r="BU210" s="45">
        <v>0</v>
      </c>
      <c r="BV210" s="15">
        <f>+BW210+BZ210</f>
        <v>0</v>
      </c>
      <c r="BW210" s="15">
        <f>BX210+BY210</f>
        <v>0</v>
      </c>
      <c r="BX210" s="45">
        <v>0</v>
      </c>
      <c r="BY210" s="45">
        <v>0</v>
      </c>
      <c r="BZ210" s="15">
        <f>CA210+CB210</f>
        <v>0</v>
      </c>
      <c r="CA210" s="45">
        <v>0</v>
      </c>
      <c r="CB210" s="45">
        <v>0</v>
      </c>
      <c r="CC210" s="15">
        <f>+CD210+CG210</f>
        <v>0</v>
      </c>
      <c r="CD210" s="15">
        <f>CE210+CF210</f>
        <v>0</v>
      </c>
      <c r="CE210" s="45">
        <f>+BJ210+BQ210+BX210</f>
        <v>0</v>
      </c>
      <c r="CF210" s="45">
        <f>+BK210+BR210+BY210</f>
        <v>0</v>
      </c>
      <c r="CG210" s="15">
        <f>CH210+CI210</f>
        <v>0</v>
      </c>
      <c r="CH210" s="45">
        <f>+BM210+BT210+CA210</f>
        <v>0</v>
      </c>
      <c r="CI210" s="45">
        <f>+BN210+BU210+CB210</f>
        <v>0</v>
      </c>
      <c r="CJ210" s="15">
        <f>+CK210+CN210</f>
        <v>0</v>
      </c>
      <c r="CK210" s="15">
        <f>CL210+CM210</f>
        <v>0</v>
      </c>
      <c r="CL210" s="45">
        <v>0</v>
      </c>
      <c r="CM210" s="45">
        <v>0</v>
      </c>
      <c r="CN210" s="15">
        <f>CO210+CP210</f>
        <v>0</v>
      </c>
      <c r="CO210" s="45">
        <v>0</v>
      </c>
      <c r="CP210" s="45">
        <v>0</v>
      </c>
      <c r="CQ210" s="15">
        <f>+CR210+CU210</f>
        <v>0</v>
      </c>
      <c r="CR210" s="15">
        <f>CS210+CT210</f>
        <v>0</v>
      </c>
      <c r="CS210" s="45">
        <v>0</v>
      </c>
      <c r="CT210" s="45">
        <v>0</v>
      </c>
      <c r="CU210" s="15">
        <f>CV210+CW210</f>
        <v>0</v>
      </c>
      <c r="CV210" s="45">
        <v>0</v>
      </c>
      <c r="CW210" s="45">
        <v>0</v>
      </c>
      <c r="CX210" s="15">
        <f>+CY210+DB210</f>
        <v>0</v>
      </c>
      <c r="CY210" s="15">
        <f>CZ210+DA210</f>
        <v>0</v>
      </c>
      <c r="CZ210" s="45">
        <v>0</v>
      </c>
      <c r="DA210" s="45">
        <v>0</v>
      </c>
      <c r="DB210" s="15">
        <f>DC210+DD210</f>
        <v>0</v>
      </c>
      <c r="DC210" s="45">
        <v>0</v>
      </c>
      <c r="DD210" s="45">
        <v>0</v>
      </c>
      <c r="DE210" s="15">
        <f>+DF210+DI210</f>
        <v>0</v>
      </c>
      <c r="DF210" s="15">
        <f>DG210+DH210</f>
        <v>0</v>
      </c>
      <c r="DG210" s="45">
        <f>+CL210+CS210+CZ210</f>
        <v>0</v>
      </c>
      <c r="DH210" s="45">
        <f>+CM210+CT210+DA210</f>
        <v>0</v>
      </c>
      <c r="DI210" s="15">
        <f>DJ210+DK210</f>
        <v>0</v>
      </c>
      <c r="DJ210" s="45">
        <f>+CO210+CV210+DC210</f>
        <v>0</v>
      </c>
      <c r="DK210" s="45">
        <f>+CP210+CW210+DD210</f>
        <v>0</v>
      </c>
      <c r="DL210" s="15">
        <f>+DM210+DP210</f>
        <v>0</v>
      </c>
      <c r="DM210" s="15">
        <f>DN210+DO210</f>
        <v>0</v>
      </c>
      <c r="DN210" s="45">
        <f>AA210+BC210+CE210+DG210</f>
        <v>0</v>
      </c>
      <c r="DO210" s="45">
        <f>AB210+BD210+CF210+DH210</f>
        <v>0</v>
      </c>
      <c r="DP210" s="15">
        <f>DQ210+DR210</f>
        <v>0</v>
      </c>
      <c r="DQ210" s="45">
        <f>AD210+BF210+CH210+DJ210</f>
        <v>0</v>
      </c>
      <c r="DR210" s="45">
        <f>AE210+BG210+CI210+DK210</f>
        <v>0</v>
      </c>
    </row>
    <row r="211" spans="1:122" s="5" customFormat="1" ht="15" customHeight="1" x14ac:dyDescent="0.25">
      <c r="A211" s="19"/>
      <c r="B211" s="17"/>
      <c r="C211" s="18" t="s">
        <v>182</v>
      </c>
      <c r="D211" s="15">
        <f>E211+H211</f>
        <v>0</v>
      </c>
      <c r="E211" s="15">
        <f>SUM(F211:G211)</f>
        <v>0</v>
      </c>
      <c r="F211" s="15">
        <f>SUM(F212:F215)</f>
        <v>0</v>
      </c>
      <c r="G211" s="15">
        <f>SUM(G212:G215)</f>
        <v>0</v>
      </c>
      <c r="H211" s="15">
        <f>SUM(I211:J211)</f>
        <v>0</v>
      </c>
      <c r="I211" s="15">
        <f>SUM(I212:I215)</f>
        <v>0</v>
      </c>
      <c r="J211" s="15">
        <f>SUM(J212:J215)</f>
        <v>0</v>
      </c>
      <c r="K211" s="15">
        <f>L211+O211</f>
        <v>0</v>
      </c>
      <c r="L211" s="15">
        <f>SUM(M211:N211)</f>
        <v>0</v>
      </c>
      <c r="M211" s="15">
        <f>SUM(M212:M215)</f>
        <v>0</v>
      </c>
      <c r="N211" s="15">
        <f>SUM(N212:N215)</f>
        <v>0</v>
      </c>
      <c r="O211" s="15">
        <f>SUM(P211:Q211)</f>
        <v>0</v>
      </c>
      <c r="P211" s="15">
        <f>SUM(P212:P215)</f>
        <v>0</v>
      </c>
      <c r="Q211" s="15">
        <f>SUM(Q212:Q215)</f>
        <v>0</v>
      </c>
      <c r="R211" s="15">
        <f>S211+V211</f>
        <v>0</v>
      </c>
      <c r="S211" s="15">
        <f>SUM(T211:U211)</f>
        <v>0</v>
      </c>
      <c r="T211" s="15">
        <f>SUM(T212:T215)</f>
        <v>0</v>
      </c>
      <c r="U211" s="15">
        <f>SUM(U212:U215)</f>
        <v>0</v>
      </c>
      <c r="V211" s="15">
        <f>SUM(W211:X211)</f>
        <v>0</v>
      </c>
      <c r="W211" s="15">
        <f>SUM(W212:W215)</f>
        <v>0</v>
      </c>
      <c r="X211" s="15">
        <f>SUM(X212:X215)</f>
        <v>0</v>
      </c>
      <c r="Y211" s="15">
        <f>Z211+AC211</f>
        <v>0</v>
      </c>
      <c r="Z211" s="15">
        <f>SUM(AA211:AB211)</f>
        <v>0</v>
      </c>
      <c r="AA211" s="15">
        <f>SUM(AA212:AA215)</f>
        <v>0</v>
      </c>
      <c r="AB211" s="15">
        <f>SUM(AB212:AB215)</f>
        <v>0</v>
      </c>
      <c r="AC211" s="15">
        <f>SUM(AD211:AE211)</f>
        <v>0</v>
      </c>
      <c r="AD211" s="15">
        <f>SUM(AD212:AD215)</f>
        <v>0</v>
      </c>
      <c r="AE211" s="15">
        <f>SUM(AE212:AE215)</f>
        <v>0</v>
      </c>
      <c r="AF211" s="15">
        <f>AG211+AJ211</f>
        <v>47</v>
      </c>
      <c r="AG211" s="15">
        <f>SUM(AH211:AI211)</f>
        <v>47</v>
      </c>
      <c r="AH211" s="15">
        <f>SUM(AH212:AH215)</f>
        <v>47</v>
      </c>
      <c r="AI211" s="15">
        <f>SUM(AI212:AI215)</f>
        <v>0</v>
      </c>
      <c r="AJ211" s="15">
        <f>SUM(AK211:AL211)</f>
        <v>0</v>
      </c>
      <c r="AK211" s="15">
        <f>SUM(AK212:AK215)</f>
        <v>0</v>
      </c>
      <c r="AL211" s="15">
        <f>SUM(AL212:AL215)</f>
        <v>0</v>
      </c>
      <c r="AM211" s="15">
        <f>AN211+AQ211</f>
        <v>47</v>
      </c>
      <c r="AN211" s="15">
        <f>SUM(AO211:AP211)</f>
        <v>47</v>
      </c>
      <c r="AO211" s="15">
        <f>SUM(AO212:AO215)</f>
        <v>0</v>
      </c>
      <c r="AP211" s="15">
        <f>SUM(AP212:AP215)</f>
        <v>47</v>
      </c>
      <c r="AQ211" s="15">
        <f>SUM(AR211:AS211)</f>
        <v>0</v>
      </c>
      <c r="AR211" s="15">
        <f>SUM(AR212:AR215)</f>
        <v>0</v>
      </c>
      <c r="AS211" s="15">
        <f>SUM(AS212:AS215)</f>
        <v>0</v>
      </c>
      <c r="AT211" s="15">
        <f>AU211+AX211</f>
        <v>0</v>
      </c>
      <c r="AU211" s="15">
        <f>SUM(AV211:AW211)</f>
        <v>0</v>
      </c>
      <c r="AV211" s="15">
        <f>SUM(AV212:AV215)</f>
        <v>0</v>
      </c>
      <c r="AW211" s="15">
        <f>SUM(AW212:AW215)</f>
        <v>0</v>
      </c>
      <c r="AX211" s="15">
        <f>SUM(AY211:AZ211)</f>
        <v>0</v>
      </c>
      <c r="AY211" s="15">
        <f>SUM(AY212:AY215)</f>
        <v>0</v>
      </c>
      <c r="AZ211" s="15">
        <f>SUM(AZ212:AZ215)</f>
        <v>0</v>
      </c>
      <c r="BA211" s="15">
        <f>BB211+BE211</f>
        <v>94</v>
      </c>
      <c r="BB211" s="15">
        <f>SUM(BC211:BD211)</f>
        <v>94</v>
      </c>
      <c r="BC211" s="15">
        <f>SUM(BC212:BC215)</f>
        <v>47</v>
      </c>
      <c r="BD211" s="15">
        <f>SUM(BD212:BD215)</f>
        <v>47</v>
      </c>
      <c r="BE211" s="15">
        <f>SUM(BF211:BG211)</f>
        <v>0</v>
      </c>
      <c r="BF211" s="15">
        <f>SUM(BF212:BF215)</f>
        <v>0</v>
      </c>
      <c r="BG211" s="15">
        <f>SUM(BG212:BG215)</f>
        <v>0</v>
      </c>
      <c r="BH211" s="15">
        <f>BI211+BL211</f>
        <v>184</v>
      </c>
      <c r="BI211" s="15">
        <f>SUM(BJ211:BK211)</f>
        <v>184</v>
      </c>
      <c r="BJ211" s="15">
        <f>SUM(BJ212:BJ215)</f>
        <v>92</v>
      </c>
      <c r="BK211" s="15">
        <f>SUM(BK212:BK215)</f>
        <v>92</v>
      </c>
      <c r="BL211" s="15">
        <f>SUM(BM211:BN211)</f>
        <v>0</v>
      </c>
      <c r="BM211" s="15">
        <f>SUM(BM212:BM215)</f>
        <v>0</v>
      </c>
      <c r="BN211" s="15">
        <f>SUM(BN212:BN215)</f>
        <v>0</v>
      </c>
      <c r="BO211" s="15">
        <f>BP211+BS211</f>
        <v>0</v>
      </c>
      <c r="BP211" s="15">
        <f>SUM(BQ211:BR211)</f>
        <v>0</v>
      </c>
      <c r="BQ211" s="15">
        <f>SUM(BQ212:BQ215)</f>
        <v>0</v>
      </c>
      <c r="BR211" s="15">
        <f>SUM(BR212:BR215)</f>
        <v>0</v>
      </c>
      <c r="BS211" s="15">
        <f>SUM(BT211:BU211)</f>
        <v>0</v>
      </c>
      <c r="BT211" s="15">
        <f>SUM(BT212:BT215)</f>
        <v>0</v>
      </c>
      <c r="BU211" s="15">
        <f>SUM(BU212:BU215)</f>
        <v>0</v>
      </c>
      <c r="BV211" s="15">
        <f>BW211+BZ211</f>
        <v>0</v>
      </c>
      <c r="BW211" s="15">
        <f>SUM(BX211:BY211)</f>
        <v>0</v>
      </c>
      <c r="BX211" s="15">
        <f>SUM(BX212:BX215)</f>
        <v>0</v>
      </c>
      <c r="BY211" s="15">
        <f>SUM(BY212:BY215)</f>
        <v>0</v>
      </c>
      <c r="BZ211" s="15">
        <f>SUM(CA211:CB211)</f>
        <v>0</v>
      </c>
      <c r="CA211" s="15">
        <f>SUM(CA212:CA215)</f>
        <v>0</v>
      </c>
      <c r="CB211" s="15">
        <f>SUM(CB212:CB215)</f>
        <v>0</v>
      </c>
      <c r="CC211" s="15">
        <f>CD211+CG211</f>
        <v>184</v>
      </c>
      <c r="CD211" s="15">
        <f>SUM(CE211:CF211)</f>
        <v>184</v>
      </c>
      <c r="CE211" s="15">
        <f>SUM(CE212:CE215)</f>
        <v>92</v>
      </c>
      <c r="CF211" s="15">
        <f>SUM(CF212:CF215)</f>
        <v>92</v>
      </c>
      <c r="CG211" s="15">
        <f>SUM(CH211:CI211)</f>
        <v>0</v>
      </c>
      <c r="CH211" s="15">
        <f>SUM(CH212:CH215)</f>
        <v>0</v>
      </c>
      <c r="CI211" s="15">
        <f>SUM(CI212:CI215)</f>
        <v>0</v>
      </c>
      <c r="CJ211" s="15">
        <f>CK211+CN211</f>
        <v>0</v>
      </c>
      <c r="CK211" s="15">
        <f>SUM(CL211:CM211)</f>
        <v>0</v>
      </c>
      <c r="CL211" s="15">
        <f>SUM(CL212:CL215)</f>
        <v>0</v>
      </c>
      <c r="CM211" s="15">
        <f>SUM(CM212:CM215)</f>
        <v>0</v>
      </c>
      <c r="CN211" s="15">
        <f>SUM(CO211:CP211)</f>
        <v>0</v>
      </c>
      <c r="CO211" s="15">
        <f>SUM(CO212:CO215)</f>
        <v>0</v>
      </c>
      <c r="CP211" s="15">
        <f>SUM(CP212:CP215)</f>
        <v>0</v>
      </c>
      <c r="CQ211" s="15">
        <f>CR211+CU211</f>
        <v>0</v>
      </c>
      <c r="CR211" s="15">
        <f>SUM(CS211:CT211)</f>
        <v>0</v>
      </c>
      <c r="CS211" s="15">
        <f>SUM(CS212:CS215)</f>
        <v>0</v>
      </c>
      <c r="CT211" s="15">
        <f>SUM(CT212:CT215)</f>
        <v>0</v>
      </c>
      <c r="CU211" s="15">
        <f>SUM(CV211:CW211)</f>
        <v>0</v>
      </c>
      <c r="CV211" s="15">
        <f>SUM(CV212:CV215)</f>
        <v>0</v>
      </c>
      <c r="CW211" s="15">
        <f>SUM(CW212:CW215)</f>
        <v>0</v>
      </c>
      <c r="CX211" s="15">
        <f>CY211+DB211</f>
        <v>0</v>
      </c>
      <c r="CY211" s="15">
        <f>SUM(CZ211:DA211)</f>
        <v>0</v>
      </c>
      <c r="CZ211" s="15">
        <f>SUM(CZ212:CZ215)</f>
        <v>0</v>
      </c>
      <c r="DA211" s="15">
        <f>SUM(DA212:DA215)</f>
        <v>0</v>
      </c>
      <c r="DB211" s="15">
        <f>SUM(DC211:DD211)</f>
        <v>0</v>
      </c>
      <c r="DC211" s="15">
        <f>SUM(DC212:DC215)</f>
        <v>0</v>
      </c>
      <c r="DD211" s="15">
        <f>SUM(DD212:DD215)</f>
        <v>0</v>
      </c>
      <c r="DE211" s="15">
        <f>DF211+DI211</f>
        <v>0</v>
      </c>
      <c r="DF211" s="15">
        <f>SUM(DG211:DH211)</f>
        <v>0</v>
      </c>
      <c r="DG211" s="15">
        <f>SUM(DG212:DG215)</f>
        <v>0</v>
      </c>
      <c r="DH211" s="15">
        <f>SUM(DH212:DH215)</f>
        <v>0</v>
      </c>
      <c r="DI211" s="15">
        <f>SUM(DJ211:DK211)</f>
        <v>0</v>
      </c>
      <c r="DJ211" s="15">
        <f>SUM(DJ212:DJ215)</f>
        <v>0</v>
      </c>
      <c r="DK211" s="15">
        <f>SUM(DK212:DK215)</f>
        <v>0</v>
      </c>
      <c r="DL211" s="15">
        <f>DM211+DP211</f>
        <v>278</v>
      </c>
      <c r="DM211" s="15">
        <f>SUM(DN211:DO211)</f>
        <v>278</v>
      </c>
      <c r="DN211" s="15">
        <f>SUM(DN212:DN215)</f>
        <v>139</v>
      </c>
      <c r="DO211" s="15">
        <f>SUM(DO212:DO215)</f>
        <v>139</v>
      </c>
      <c r="DP211" s="15">
        <f>SUM(DQ211:DR211)</f>
        <v>0</v>
      </c>
      <c r="DQ211" s="15">
        <f>SUM(DQ212:DQ215)</f>
        <v>0</v>
      </c>
      <c r="DR211" s="15">
        <f>SUM(DR212:DR215)</f>
        <v>0</v>
      </c>
    </row>
    <row r="212" spans="1:122" s="5" customFormat="1" ht="15" customHeight="1" x14ac:dyDescent="0.25">
      <c r="A212" s="19"/>
      <c r="B212" s="17"/>
      <c r="C212" s="21" t="s">
        <v>183</v>
      </c>
      <c r="D212" s="15">
        <f t="shared" ref="D212:D217" si="578">+E212+H212</f>
        <v>0</v>
      </c>
      <c r="E212" s="15">
        <f t="shared" ref="E212:E217" si="579">F212+G212</f>
        <v>0</v>
      </c>
      <c r="F212" s="45">
        <v>0</v>
      </c>
      <c r="G212" s="45">
        <v>0</v>
      </c>
      <c r="H212" s="15">
        <f t="shared" ref="H212:H217" si="580">I212+J212</f>
        <v>0</v>
      </c>
      <c r="I212" s="45">
        <v>0</v>
      </c>
      <c r="J212" s="45">
        <v>0</v>
      </c>
      <c r="K212" s="15">
        <f t="shared" ref="K212:K217" si="581">+L212+O212</f>
        <v>0</v>
      </c>
      <c r="L212" s="15">
        <f t="shared" ref="L212:L217" si="582">M212+N212</f>
        <v>0</v>
      </c>
      <c r="M212" s="45">
        <v>0</v>
      </c>
      <c r="N212" s="45">
        <v>0</v>
      </c>
      <c r="O212" s="15">
        <f t="shared" ref="O212:O217" si="583">P212+Q212</f>
        <v>0</v>
      </c>
      <c r="P212" s="45">
        <v>0</v>
      </c>
      <c r="Q212" s="45">
        <v>0</v>
      </c>
      <c r="R212" s="15">
        <f t="shared" ref="R212:R217" si="584">+S212+V212</f>
        <v>0</v>
      </c>
      <c r="S212" s="15">
        <f t="shared" ref="S212:S217" si="585">T212+U212</f>
        <v>0</v>
      </c>
      <c r="T212" s="45">
        <v>0</v>
      </c>
      <c r="U212" s="45">
        <v>0</v>
      </c>
      <c r="V212" s="15">
        <f t="shared" ref="V212:V217" si="586">W212+X212</f>
        <v>0</v>
      </c>
      <c r="W212" s="45">
        <v>0</v>
      </c>
      <c r="X212" s="45">
        <v>0</v>
      </c>
      <c r="Y212" s="15">
        <f t="shared" ref="Y212:Y217" si="587">+Z212+AC212</f>
        <v>0</v>
      </c>
      <c r="Z212" s="15">
        <f t="shared" ref="Z212:Z217" si="588">AA212+AB212</f>
        <v>0</v>
      </c>
      <c r="AA212" s="45">
        <f t="shared" ref="AA212:AB217" si="589">+F212+M212+T212</f>
        <v>0</v>
      </c>
      <c r="AB212" s="45">
        <f t="shared" si="589"/>
        <v>0</v>
      </c>
      <c r="AC212" s="15">
        <f t="shared" ref="AC212:AC217" si="590">AD212+AE212</f>
        <v>0</v>
      </c>
      <c r="AD212" s="45">
        <f t="shared" ref="AD212:AE217" si="591">+I212+P212+W212</f>
        <v>0</v>
      </c>
      <c r="AE212" s="45">
        <f t="shared" si="591"/>
        <v>0</v>
      </c>
      <c r="AF212" s="15">
        <f t="shared" ref="AF212:AF217" si="592">+AG212+AJ212</f>
        <v>0</v>
      </c>
      <c r="AG212" s="15">
        <f t="shared" ref="AG212:AG217" si="593">AH212+AI212</f>
        <v>0</v>
      </c>
      <c r="AH212" s="45">
        <v>0</v>
      </c>
      <c r="AI212" s="45">
        <v>0</v>
      </c>
      <c r="AJ212" s="15">
        <f t="shared" ref="AJ212:AJ217" si="594">AK212+AL212</f>
        <v>0</v>
      </c>
      <c r="AK212" s="45">
        <v>0</v>
      </c>
      <c r="AL212" s="45">
        <v>0</v>
      </c>
      <c r="AM212" s="15">
        <f t="shared" ref="AM212:AM217" si="595">+AN212+AQ212</f>
        <v>0</v>
      </c>
      <c r="AN212" s="15">
        <f t="shared" ref="AN212:AN217" si="596">AO212+AP212</f>
        <v>0</v>
      </c>
      <c r="AO212" s="45">
        <v>0</v>
      </c>
      <c r="AP212" s="45">
        <v>0</v>
      </c>
      <c r="AQ212" s="15">
        <f t="shared" ref="AQ212:AQ217" si="597">AR212+AS212</f>
        <v>0</v>
      </c>
      <c r="AR212" s="45">
        <v>0</v>
      </c>
      <c r="AS212" s="45">
        <v>0</v>
      </c>
      <c r="AT212" s="15">
        <f t="shared" ref="AT212:AT217" si="598">+AU212+AX212</f>
        <v>0</v>
      </c>
      <c r="AU212" s="15">
        <f t="shared" ref="AU212:AU217" si="599">AV212+AW212</f>
        <v>0</v>
      </c>
      <c r="AV212" s="45">
        <v>0</v>
      </c>
      <c r="AW212" s="45">
        <v>0</v>
      </c>
      <c r="AX212" s="15">
        <f t="shared" ref="AX212:AX217" si="600">AY212+AZ212</f>
        <v>0</v>
      </c>
      <c r="AY212" s="45">
        <v>0</v>
      </c>
      <c r="AZ212" s="45">
        <v>0</v>
      </c>
      <c r="BA212" s="15">
        <f t="shared" ref="BA212:BA217" si="601">+BB212+BE212</f>
        <v>0</v>
      </c>
      <c r="BB212" s="15">
        <f t="shared" ref="BB212:BB217" si="602">BC212+BD212</f>
        <v>0</v>
      </c>
      <c r="BC212" s="45">
        <f t="shared" ref="BC212:BD217" si="603">+AH212+AO212+AV212</f>
        <v>0</v>
      </c>
      <c r="BD212" s="45">
        <f t="shared" si="603"/>
        <v>0</v>
      </c>
      <c r="BE212" s="15">
        <f t="shared" ref="BE212:BE217" si="604">BF212+BG212</f>
        <v>0</v>
      </c>
      <c r="BF212" s="45">
        <f t="shared" ref="BF212:BG217" si="605">+AK212+AR212+AY212</f>
        <v>0</v>
      </c>
      <c r="BG212" s="45">
        <f t="shared" si="605"/>
        <v>0</v>
      </c>
      <c r="BH212" s="15">
        <f t="shared" ref="BH212:BH217" si="606">+BI212+BL212</f>
        <v>0</v>
      </c>
      <c r="BI212" s="15">
        <f t="shared" ref="BI212:BI217" si="607">BJ212+BK212</f>
        <v>0</v>
      </c>
      <c r="BJ212" s="45">
        <v>0</v>
      </c>
      <c r="BK212" s="45">
        <v>0</v>
      </c>
      <c r="BL212" s="15">
        <f t="shared" ref="BL212:BL217" si="608">BM212+BN212</f>
        <v>0</v>
      </c>
      <c r="BM212" s="45">
        <v>0</v>
      </c>
      <c r="BN212" s="45">
        <v>0</v>
      </c>
      <c r="BO212" s="15">
        <f t="shared" ref="BO212:BO217" si="609">+BP212+BS212</f>
        <v>0</v>
      </c>
      <c r="BP212" s="15">
        <f t="shared" ref="BP212:BP217" si="610">BQ212+BR212</f>
        <v>0</v>
      </c>
      <c r="BQ212" s="45">
        <v>0</v>
      </c>
      <c r="BR212" s="45">
        <v>0</v>
      </c>
      <c r="BS212" s="15">
        <f t="shared" ref="BS212:BS217" si="611">BT212+BU212</f>
        <v>0</v>
      </c>
      <c r="BT212" s="45">
        <v>0</v>
      </c>
      <c r="BU212" s="45">
        <v>0</v>
      </c>
      <c r="BV212" s="15">
        <f t="shared" ref="BV212:BV217" si="612">+BW212+BZ212</f>
        <v>0</v>
      </c>
      <c r="BW212" s="15">
        <f t="shared" ref="BW212:BW217" si="613">BX212+BY212</f>
        <v>0</v>
      </c>
      <c r="BX212" s="45">
        <v>0</v>
      </c>
      <c r="BY212" s="45">
        <v>0</v>
      </c>
      <c r="BZ212" s="15">
        <f t="shared" ref="BZ212:BZ217" si="614">CA212+CB212</f>
        <v>0</v>
      </c>
      <c r="CA212" s="45">
        <v>0</v>
      </c>
      <c r="CB212" s="45">
        <v>0</v>
      </c>
      <c r="CC212" s="15">
        <f t="shared" ref="CC212:CC217" si="615">+CD212+CG212</f>
        <v>0</v>
      </c>
      <c r="CD212" s="15">
        <f t="shared" ref="CD212:CD217" si="616">CE212+CF212</f>
        <v>0</v>
      </c>
      <c r="CE212" s="45">
        <f t="shared" ref="CE212:CF217" si="617">+BJ212+BQ212+BX212</f>
        <v>0</v>
      </c>
      <c r="CF212" s="45">
        <f t="shared" si="617"/>
        <v>0</v>
      </c>
      <c r="CG212" s="15">
        <f t="shared" ref="CG212:CG217" si="618">CH212+CI212</f>
        <v>0</v>
      </c>
      <c r="CH212" s="45">
        <f t="shared" ref="CH212:CI217" si="619">+BM212+BT212+CA212</f>
        <v>0</v>
      </c>
      <c r="CI212" s="45">
        <f t="shared" si="619"/>
        <v>0</v>
      </c>
      <c r="CJ212" s="15">
        <f t="shared" ref="CJ212:CJ217" si="620">+CK212+CN212</f>
        <v>0</v>
      </c>
      <c r="CK212" s="15">
        <f t="shared" ref="CK212:CK217" si="621">CL212+CM212</f>
        <v>0</v>
      </c>
      <c r="CL212" s="45">
        <v>0</v>
      </c>
      <c r="CM212" s="45">
        <v>0</v>
      </c>
      <c r="CN212" s="15">
        <f t="shared" ref="CN212:CN217" si="622">CO212+CP212</f>
        <v>0</v>
      </c>
      <c r="CO212" s="45">
        <v>0</v>
      </c>
      <c r="CP212" s="45">
        <v>0</v>
      </c>
      <c r="CQ212" s="15">
        <f t="shared" ref="CQ212:CQ217" si="623">+CR212+CU212</f>
        <v>0</v>
      </c>
      <c r="CR212" s="15">
        <f t="shared" ref="CR212:CR217" si="624">CS212+CT212</f>
        <v>0</v>
      </c>
      <c r="CS212" s="45">
        <v>0</v>
      </c>
      <c r="CT212" s="45">
        <v>0</v>
      </c>
      <c r="CU212" s="15">
        <f t="shared" ref="CU212:CU217" si="625">CV212+CW212</f>
        <v>0</v>
      </c>
      <c r="CV212" s="45">
        <v>0</v>
      </c>
      <c r="CW212" s="45">
        <v>0</v>
      </c>
      <c r="CX212" s="15">
        <f t="shared" ref="CX212:CX217" si="626">+CY212+DB212</f>
        <v>0</v>
      </c>
      <c r="CY212" s="15">
        <f t="shared" ref="CY212:CY217" si="627">CZ212+DA212</f>
        <v>0</v>
      </c>
      <c r="CZ212" s="45">
        <v>0</v>
      </c>
      <c r="DA212" s="45">
        <v>0</v>
      </c>
      <c r="DB212" s="15">
        <f t="shared" ref="DB212:DB217" si="628">DC212+DD212</f>
        <v>0</v>
      </c>
      <c r="DC212" s="45">
        <v>0</v>
      </c>
      <c r="DD212" s="45">
        <v>0</v>
      </c>
      <c r="DE212" s="15">
        <f t="shared" ref="DE212:DE217" si="629">+DF212+DI212</f>
        <v>0</v>
      </c>
      <c r="DF212" s="15">
        <f t="shared" ref="DF212:DF217" si="630">DG212+DH212</f>
        <v>0</v>
      </c>
      <c r="DG212" s="45">
        <f t="shared" ref="DG212:DH217" si="631">+CL212+CS212+CZ212</f>
        <v>0</v>
      </c>
      <c r="DH212" s="45">
        <f t="shared" si="631"/>
        <v>0</v>
      </c>
      <c r="DI212" s="15">
        <f t="shared" ref="DI212:DI217" si="632">DJ212+DK212</f>
        <v>0</v>
      </c>
      <c r="DJ212" s="45">
        <f t="shared" ref="DJ212:DK217" si="633">+CO212+CV212+DC212</f>
        <v>0</v>
      </c>
      <c r="DK212" s="45">
        <f t="shared" si="633"/>
        <v>0</v>
      </c>
      <c r="DL212" s="15">
        <f t="shared" ref="DL212:DL217" si="634">+DM212+DP212</f>
        <v>0</v>
      </c>
      <c r="DM212" s="15">
        <f t="shared" ref="DM212:DM217" si="635">DN212+DO212</f>
        <v>0</v>
      </c>
      <c r="DN212" s="45">
        <f t="shared" ref="DN212:DO217" si="636">AA212+BC212+CE212+DG212</f>
        <v>0</v>
      </c>
      <c r="DO212" s="45">
        <f t="shared" si="636"/>
        <v>0</v>
      </c>
      <c r="DP212" s="15">
        <f t="shared" ref="DP212:DP217" si="637">DQ212+DR212</f>
        <v>0</v>
      </c>
      <c r="DQ212" s="45">
        <f t="shared" ref="DQ212:DR217" si="638">AD212+BF212+CH212+DJ212</f>
        <v>0</v>
      </c>
      <c r="DR212" s="45">
        <f t="shared" si="638"/>
        <v>0</v>
      </c>
    </row>
    <row r="213" spans="1:122" s="5" customFormat="1" ht="15" customHeight="1" x14ac:dyDescent="0.25">
      <c r="A213" s="19"/>
      <c r="B213" s="17"/>
      <c r="C213" s="21" t="s">
        <v>184</v>
      </c>
      <c r="D213" s="15">
        <f>+E213+H213</f>
        <v>0</v>
      </c>
      <c r="E213" s="15">
        <f>F213+G213</f>
        <v>0</v>
      </c>
      <c r="F213" s="45">
        <v>0</v>
      </c>
      <c r="G213" s="45">
        <v>0</v>
      </c>
      <c r="H213" s="15">
        <f>I213+J213</f>
        <v>0</v>
      </c>
      <c r="I213" s="45">
        <v>0</v>
      </c>
      <c r="J213" s="45">
        <v>0</v>
      </c>
      <c r="K213" s="15">
        <f t="shared" si="581"/>
        <v>0</v>
      </c>
      <c r="L213" s="15">
        <f t="shared" si="582"/>
        <v>0</v>
      </c>
      <c r="M213" s="45">
        <v>0</v>
      </c>
      <c r="N213" s="45">
        <v>0</v>
      </c>
      <c r="O213" s="15">
        <f t="shared" si="583"/>
        <v>0</v>
      </c>
      <c r="P213" s="45">
        <v>0</v>
      </c>
      <c r="Q213" s="45">
        <v>0</v>
      </c>
      <c r="R213" s="15">
        <f t="shared" si="584"/>
        <v>0</v>
      </c>
      <c r="S213" s="15">
        <f t="shared" si="585"/>
        <v>0</v>
      </c>
      <c r="T213" s="45">
        <v>0</v>
      </c>
      <c r="U213" s="45">
        <v>0</v>
      </c>
      <c r="V213" s="15">
        <f t="shared" si="586"/>
        <v>0</v>
      </c>
      <c r="W213" s="45">
        <v>0</v>
      </c>
      <c r="X213" s="45">
        <v>0</v>
      </c>
      <c r="Y213" s="15">
        <f t="shared" si="587"/>
        <v>0</v>
      </c>
      <c r="Z213" s="15">
        <f t="shared" si="588"/>
        <v>0</v>
      </c>
      <c r="AA213" s="45">
        <f>+F213+M213+T213</f>
        <v>0</v>
      </c>
      <c r="AB213" s="45">
        <f>+G213+N213+U213</f>
        <v>0</v>
      </c>
      <c r="AC213" s="15">
        <f t="shared" si="590"/>
        <v>0</v>
      </c>
      <c r="AD213" s="45">
        <f>+I213+P213+W213</f>
        <v>0</v>
      </c>
      <c r="AE213" s="45">
        <f>+J213+Q213+X213</f>
        <v>0</v>
      </c>
      <c r="AF213" s="15">
        <f>+AG213+AJ213</f>
        <v>0</v>
      </c>
      <c r="AG213" s="15">
        <f>AH213+AI213</f>
        <v>0</v>
      </c>
      <c r="AH213" s="45">
        <v>0</v>
      </c>
      <c r="AI213" s="45">
        <v>0</v>
      </c>
      <c r="AJ213" s="15">
        <f>AK213+AL213</f>
        <v>0</v>
      </c>
      <c r="AK213" s="45">
        <v>0</v>
      </c>
      <c r="AL213" s="45">
        <v>0</v>
      </c>
      <c r="AM213" s="15">
        <f t="shared" si="595"/>
        <v>0</v>
      </c>
      <c r="AN213" s="15">
        <f t="shared" si="596"/>
        <v>0</v>
      </c>
      <c r="AO213" s="45">
        <v>0</v>
      </c>
      <c r="AP213" s="45">
        <v>0</v>
      </c>
      <c r="AQ213" s="15">
        <f t="shared" si="597"/>
        <v>0</v>
      </c>
      <c r="AR213" s="45">
        <v>0</v>
      </c>
      <c r="AS213" s="45">
        <v>0</v>
      </c>
      <c r="AT213" s="15">
        <f t="shared" si="598"/>
        <v>0</v>
      </c>
      <c r="AU213" s="15">
        <f t="shared" si="599"/>
        <v>0</v>
      </c>
      <c r="AV213" s="45">
        <v>0</v>
      </c>
      <c r="AW213" s="45">
        <v>0</v>
      </c>
      <c r="AX213" s="15">
        <f t="shared" si="600"/>
        <v>0</v>
      </c>
      <c r="AY213" s="45">
        <v>0</v>
      </c>
      <c r="AZ213" s="45">
        <v>0</v>
      </c>
      <c r="BA213" s="15">
        <f t="shared" si="601"/>
        <v>0</v>
      </c>
      <c r="BB213" s="15">
        <f t="shared" si="602"/>
        <v>0</v>
      </c>
      <c r="BC213" s="45">
        <f>+AH213+AO213+AV213</f>
        <v>0</v>
      </c>
      <c r="BD213" s="45">
        <f>+AI213+AP213+AW213</f>
        <v>0</v>
      </c>
      <c r="BE213" s="15">
        <f t="shared" si="604"/>
        <v>0</v>
      </c>
      <c r="BF213" s="45">
        <f>+AK213+AR213+AY213</f>
        <v>0</v>
      </c>
      <c r="BG213" s="45">
        <f>+AL213+AS213+AZ213</f>
        <v>0</v>
      </c>
      <c r="BH213" s="15">
        <f>+BI213+BL213</f>
        <v>104</v>
      </c>
      <c r="BI213" s="15">
        <f>BJ213+BK213</f>
        <v>104</v>
      </c>
      <c r="BJ213" s="45">
        <v>52</v>
      </c>
      <c r="BK213" s="45">
        <v>52</v>
      </c>
      <c r="BL213" s="15">
        <f>BM213+BN213</f>
        <v>0</v>
      </c>
      <c r="BM213" s="45">
        <v>0</v>
      </c>
      <c r="BN213" s="45">
        <v>0</v>
      </c>
      <c r="BO213" s="15">
        <f t="shared" si="609"/>
        <v>0</v>
      </c>
      <c r="BP213" s="15">
        <f t="shared" si="610"/>
        <v>0</v>
      </c>
      <c r="BQ213" s="45">
        <v>0</v>
      </c>
      <c r="BR213" s="45">
        <v>0</v>
      </c>
      <c r="BS213" s="15">
        <f t="shared" si="611"/>
        <v>0</v>
      </c>
      <c r="BT213" s="45">
        <v>0</v>
      </c>
      <c r="BU213" s="45">
        <v>0</v>
      </c>
      <c r="BV213" s="15">
        <f t="shared" si="612"/>
        <v>0</v>
      </c>
      <c r="BW213" s="15">
        <f t="shared" si="613"/>
        <v>0</v>
      </c>
      <c r="BX213" s="45">
        <v>0</v>
      </c>
      <c r="BY213" s="45">
        <v>0</v>
      </c>
      <c r="BZ213" s="15">
        <f t="shared" si="614"/>
        <v>0</v>
      </c>
      <c r="CA213" s="45">
        <v>0</v>
      </c>
      <c r="CB213" s="45">
        <v>0</v>
      </c>
      <c r="CC213" s="15">
        <f t="shared" si="615"/>
        <v>104</v>
      </c>
      <c r="CD213" s="15">
        <f t="shared" si="616"/>
        <v>104</v>
      </c>
      <c r="CE213" s="45">
        <f>+BJ213+BQ213+BX213</f>
        <v>52</v>
      </c>
      <c r="CF213" s="45">
        <f>+BK213+BR213+BY213</f>
        <v>52</v>
      </c>
      <c r="CG213" s="15">
        <f t="shared" si="618"/>
        <v>0</v>
      </c>
      <c r="CH213" s="45">
        <f>+BM213+BT213+CA213</f>
        <v>0</v>
      </c>
      <c r="CI213" s="45">
        <f>+BN213+BU213+CB213</f>
        <v>0</v>
      </c>
      <c r="CJ213" s="15">
        <f>+CK213+CN213</f>
        <v>0</v>
      </c>
      <c r="CK213" s="15">
        <f>CL213+CM213</f>
        <v>0</v>
      </c>
      <c r="CL213" s="45">
        <v>0</v>
      </c>
      <c r="CM213" s="45">
        <v>0</v>
      </c>
      <c r="CN213" s="15">
        <f>CO213+CP213</f>
        <v>0</v>
      </c>
      <c r="CO213" s="45">
        <v>0</v>
      </c>
      <c r="CP213" s="45">
        <v>0</v>
      </c>
      <c r="CQ213" s="15">
        <f t="shared" si="623"/>
        <v>0</v>
      </c>
      <c r="CR213" s="15">
        <f t="shared" si="624"/>
        <v>0</v>
      </c>
      <c r="CS213" s="45">
        <v>0</v>
      </c>
      <c r="CT213" s="45">
        <v>0</v>
      </c>
      <c r="CU213" s="15">
        <f t="shared" si="625"/>
        <v>0</v>
      </c>
      <c r="CV213" s="45">
        <v>0</v>
      </c>
      <c r="CW213" s="45">
        <v>0</v>
      </c>
      <c r="CX213" s="15">
        <f t="shared" si="626"/>
        <v>0</v>
      </c>
      <c r="CY213" s="15">
        <f t="shared" si="627"/>
        <v>0</v>
      </c>
      <c r="CZ213" s="45">
        <v>0</v>
      </c>
      <c r="DA213" s="45">
        <v>0</v>
      </c>
      <c r="DB213" s="15">
        <f t="shared" si="628"/>
        <v>0</v>
      </c>
      <c r="DC213" s="45">
        <v>0</v>
      </c>
      <c r="DD213" s="45">
        <v>0</v>
      </c>
      <c r="DE213" s="15">
        <f t="shared" si="629"/>
        <v>0</v>
      </c>
      <c r="DF213" s="15">
        <f t="shared" si="630"/>
        <v>0</v>
      </c>
      <c r="DG213" s="45">
        <f>+CL213+CS213+CZ213</f>
        <v>0</v>
      </c>
      <c r="DH213" s="45">
        <f>+CM213+CT213+DA213</f>
        <v>0</v>
      </c>
      <c r="DI213" s="15">
        <f t="shared" si="632"/>
        <v>0</v>
      </c>
      <c r="DJ213" s="45">
        <f>+CO213+CV213+DC213</f>
        <v>0</v>
      </c>
      <c r="DK213" s="45">
        <f>+CP213+CW213+DD213</f>
        <v>0</v>
      </c>
      <c r="DL213" s="15">
        <f t="shared" si="634"/>
        <v>104</v>
      </c>
      <c r="DM213" s="15">
        <f t="shared" si="635"/>
        <v>104</v>
      </c>
      <c r="DN213" s="45">
        <f>AA213+BC213+CE213+DG213</f>
        <v>52</v>
      </c>
      <c r="DO213" s="45">
        <f>AB213+BD213+CF213+DH213</f>
        <v>52</v>
      </c>
      <c r="DP213" s="15">
        <f t="shared" si="637"/>
        <v>0</v>
      </c>
      <c r="DQ213" s="45">
        <f>AD213+BF213+CH213+DJ213</f>
        <v>0</v>
      </c>
      <c r="DR213" s="45">
        <f>AE213+BG213+CI213+DK213</f>
        <v>0</v>
      </c>
    </row>
    <row r="214" spans="1:122" s="5" customFormat="1" ht="15" customHeight="1" x14ac:dyDescent="0.25">
      <c r="A214" s="19"/>
      <c r="B214" s="17"/>
      <c r="C214" s="21" t="s">
        <v>185</v>
      </c>
      <c r="D214" s="15">
        <f>+E214+H214</f>
        <v>0</v>
      </c>
      <c r="E214" s="15">
        <f>F214+G214</f>
        <v>0</v>
      </c>
      <c r="F214" s="45">
        <v>0</v>
      </c>
      <c r="G214" s="45">
        <v>0</v>
      </c>
      <c r="H214" s="15">
        <f>I214+J214</f>
        <v>0</v>
      </c>
      <c r="I214" s="45">
        <v>0</v>
      </c>
      <c r="J214" s="45">
        <v>0</v>
      </c>
      <c r="K214" s="15">
        <f t="shared" si="581"/>
        <v>0</v>
      </c>
      <c r="L214" s="15">
        <f t="shared" si="582"/>
        <v>0</v>
      </c>
      <c r="M214" s="45">
        <v>0</v>
      </c>
      <c r="N214" s="45">
        <v>0</v>
      </c>
      <c r="O214" s="15">
        <f t="shared" si="583"/>
        <v>0</v>
      </c>
      <c r="P214" s="45">
        <v>0</v>
      </c>
      <c r="Q214" s="45">
        <v>0</v>
      </c>
      <c r="R214" s="15">
        <f t="shared" si="584"/>
        <v>0</v>
      </c>
      <c r="S214" s="15">
        <f t="shared" si="585"/>
        <v>0</v>
      </c>
      <c r="T214" s="45">
        <v>0</v>
      </c>
      <c r="U214" s="45">
        <v>0</v>
      </c>
      <c r="V214" s="15">
        <f t="shared" si="586"/>
        <v>0</v>
      </c>
      <c r="W214" s="45">
        <v>0</v>
      </c>
      <c r="X214" s="45">
        <v>0</v>
      </c>
      <c r="Y214" s="15">
        <f t="shared" si="587"/>
        <v>0</v>
      </c>
      <c r="Z214" s="15">
        <f t="shared" si="588"/>
        <v>0</v>
      </c>
      <c r="AA214" s="45">
        <f>+F214+M214+T214</f>
        <v>0</v>
      </c>
      <c r="AB214" s="45">
        <f>+G214+N214+U214</f>
        <v>0</v>
      </c>
      <c r="AC214" s="15">
        <f t="shared" si="590"/>
        <v>0</v>
      </c>
      <c r="AD214" s="45">
        <f>+I214+P214+W214</f>
        <v>0</v>
      </c>
      <c r="AE214" s="45">
        <f>+J214+Q214+X214</f>
        <v>0</v>
      </c>
      <c r="AF214" s="15">
        <f>+AG214+AJ214</f>
        <v>47</v>
      </c>
      <c r="AG214" s="15">
        <f>AH214+AI214</f>
        <v>47</v>
      </c>
      <c r="AH214" s="45">
        <v>47</v>
      </c>
      <c r="AI214" s="45">
        <v>0</v>
      </c>
      <c r="AJ214" s="15">
        <f>AK214+AL214</f>
        <v>0</v>
      </c>
      <c r="AK214" s="45">
        <v>0</v>
      </c>
      <c r="AL214" s="45">
        <v>0</v>
      </c>
      <c r="AM214" s="15">
        <f t="shared" si="595"/>
        <v>47</v>
      </c>
      <c r="AN214" s="15">
        <f t="shared" si="596"/>
        <v>47</v>
      </c>
      <c r="AO214" s="45">
        <v>0</v>
      </c>
      <c r="AP214" s="45">
        <v>47</v>
      </c>
      <c r="AQ214" s="15">
        <f t="shared" si="597"/>
        <v>0</v>
      </c>
      <c r="AR214" s="45">
        <v>0</v>
      </c>
      <c r="AS214" s="45">
        <v>0</v>
      </c>
      <c r="AT214" s="15">
        <f t="shared" si="598"/>
        <v>0</v>
      </c>
      <c r="AU214" s="15">
        <f t="shared" si="599"/>
        <v>0</v>
      </c>
      <c r="AV214" s="45">
        <v>0</v>
      </c>
      <c r="AW214" s="45">
        <v>0</v>
      </c>
      <c r="AX214" s="15">
        <f t="shared" si="600"/>
        <v>0</v>
      </c>
      <c r="AY214" s="45">
        <v>0</v>
      </c>
      <c r="AZ214" s="45">
        <v>0</v>
      </c>
      <c r="BA214" s="15">
        <f t="shared" si="601"/>
        <v>94</v>
      </c>
      <c r="BB214" s="15">
        <f t="shared" si="602"/>
        <v>94</v>
      </c>
      <c r="BC214" s="45">
        <f>+AH214+AO214+AV214</f>
        <v>47</v>
      </c>
      <c r="BD214" s="45">
        <f>+AI214+AP214+AW214</f>
        <v>47</v>
      </c>
      <c r="BE214" s="15">
        <f t="shared" si="604"/>
        <v>0</v>
      </c>
      <c r="BF214" s="45">
        <f>+AK214+AR214+AY214</f>
        <v>0</v>
      </c>
      <c r="BG214" s="45">
        <f>+AL214+AS214+AZ214</f>
        <v>0</v>
      </c>
      <c r="BH214" s="15">
        <f>+BI214+BL214</f>
        <v>80</v>
      </c>
      <c r="BI214" s="15">
        <f>BJ214+BK214</f>
        <v>80</v>
      </c>
      <c r="BJ214" s="45">
        <v>40</v>
      </c>
      <c r="BK214" s="45">
        <v>40</v>
      </c>
      <c r="BL214" s="15">
        <f>BM214+BN214</f>
        <v>0</v>
      </c>
      <c r="BM214" s="45">
        <v>0</v>
      </c>
      <c r="BN214" s="45">
        <v>0</v>
      </c>
      <c r="BO214" s="15">
        <f t="shared" si="609"/>
        <v>0</v>
      </c>
      <c r="BP214" s="15">
        <f t="shared" si="610"/>
        <v>0</v>
      </c>
      <c r="BQ214" s="45">
        <v>0</v>
      </c>
      <c r="BR214" s="45">
        <v>0</v>
      </c>
      <c r="BS214" s="15">
        <f t="shared" si="611"/>
        <v>0</v>
      </c>
      <c r="BT214" s="45">
        <v>0</v>
      </c>
      <c r="BU214" s="45">
        <v>0</v>
      </c>
      <c r="BV214" s="15">
        <f t="shared" si="612"/>
        <v>0</v>
      </c>
      <c r="BW214" s="15">
        <f t="shared" si="613"/>
        <v>0</v>
      </c>
      <c r="BX214" s="45">
        <v>0</v>
      </c>
      <c r="BY214" s="45">
        <v>0</v>
      </c>
      <c r="BZ214" s="15">
        <f t="shared" si="614"/>
        <v>0</v>
      </c>
      <c r="CA214" s="45">
        <v>0</v>
      </c>
      <c r="CB214" s="45">
        <v>0</v>
      </c>
      <c r="CC214" s="15">
        <f t="shared" si="615"/>
        <v>80</v>
      </c>
      <c r="CD214" s="15">
        <f t="shared" si="616"/>
        <v>80</v>
      </c>
      <c r="CE214" s="45">
        <f>+BJ214+BQ214+BX214</f>
        <v>40</v>
      </c>
      <c r="CF214" s="45">
        <f>+BK214+BR214+BY214</f>
        <v>40</v>
      </c>
      <c r="CG214" s="15">
        <f t="shared" si="618"/>
        <v>0</v>
      </c>
      <c r="CH214" s="45">
        <f>+BM214+BT214+CA214</f>
        <v>0</v>
      </c>
      <c r="CI214" s="45">
        <f>+BN214+BU214+CB214</f>
        <v>0</v>
      </c>
      <c r="CJ214" s="15">
        <f>+CK214+CN214</f>
        <v>0</v>
      </c>
      <c r="CK214" s="15">
        <f>CL214+CM214</f>
        <v>0</v>
      </c>
      <c r="CL214" s="45">
        <v>0</v>
      </c>
      <c r="CM214" s="45">
        <v>0</v>
      </c>
      <c r="CN214" s="15">
        <f>CO214+CP214</f>
        <v>0</v>
      </c>
      <c r="CO214" s="45">
        <v>0</v>
      </c>
      <c r="CP214" s="45">
        <v>0</v>
      </c>
      <c r="CQ214" s="15">
        <f t="shared" si="623"/>
        <v>0</v>
      </c>
      <c r="CR214" s="15">
        <f t="shared" si="624"/>
        <v>0</v>
      </c>
      <c r="CS214" s="45">
        <v>0</v>
      </c>
      <c r="CT214" s="45">
        <v>0</v>
      </c>
      <c r="CU214" s="15">
        <f t="shared" si="625"/>
        <v>0</v>
      </c>
      <c r="CV214" s="45">
        <v>0</v>
      </c>
      <c r="CW214" s="45">
        <v>0</v>
      </c>
      <c r="CX214" s="15">
        <f t="shared" si="626"/>
        <v>0</v>
      </c>
      <c r="CY214" s="15">
        <f t="shared" si="627"/>
        <v>0</v>
      </c>
      <c r="CZ214" s="45">
        <v>0</v>
      </c>
      <c r="DA214" s="45">
        <v>0</v>
      </c>
      <c r="DB214" s="15">
        <f t="shared" si="628"/>
        <v>0</v>
      </c>
      <c r="DC214" s="45">
        <v>0</v>
      </c>
      <c r="DD214" s="45">
        <v>0</v>
      </c>
      <c r="DE214" s="15">
        <f t="shared" si="629"/>
        <v>0</v>
      </c>
      <c r="DF214" s="15">
        <f t="shared" si="630"/>
        <v>0</v>
      </c>
      <c r="DG214" s="45">
        <f>+CL214+CS214+CZ214</f>
        <v>0</v>
      </c>
      <c r="DH214" s="45">
        <f>+CM214+CT214+DA214</f>
        <v>0</v>
      </c>
      <c r="DI214" s="15">
        <f t="shared" si="632"/>
        <v>0</v>
      </c>
      <c r="DJ214" s="45">
        <f>+CO214+CV214+DC214</f>
        <v>0</v>
      </c>
      <c r="DK214" s="45">
        <f>+CP214+CW214+DD214</f>
        <v>0</v>
      </c>
      <c r="DL214" s="15">
        <f t="shared" si="634"/>
        <v>174</v>
      </c>
      <c r="DM214" s="15">
        <f t="shared" si="635"/>
        <v>174</v>
      </c>
      <c r="DN214" s="45">
        <f>AA214+BC214+CE214+DG214</f>
        <v>87</v>
      </c>
      <c r="DO214" s="45">
        <f>AB214+BD214+CF214+DH214</f>
        <v>87</v>
      </c>
      <c r="DP214" s="15">
        <f t="shared" si="637"/>
        <v>0</v>
      </c>
      <c r="DQ214" s="45">
        <f>AD214+BF214+CH214+DJ214</f>
        <v>0</v>
      </c>
      <c r="DR214" s="45">
        <f>AE214+BG214+CI214+DK214</f>
        <v>0</v>
      </c>
    </row>
    <row r="215" spans="1:122" s="5" customFormat="1" ht="15" customHeight="1" x14ac:dyDescent="0.25">
      <c r="A215" s="19"/>
      <c r="B215" s="17"/>
      <c r="C215" s="21" t="s">
        <v>186</v>
      </c>
      <c r="D215" s="15">
        <f t="shared" si="578"/>
        <v>0</v>
      </c>
      <c r="E215" s="15">
        <f t="shared" si="579"/>
        <v>0</v>
      </c>
      <c r="F215" s="45">
        <v>0</v>
      </c>
      <c r="G215" s="45">
        <v>0</v>
      </c>
      <c r="H215" s="15">
        <f t="shared" si="580"/>
        <v>0</v>
      </c>
      <c r="I215" s="45">
        <v>0</v>
      </c>
      <c r="J215" s="45">
        <v>0</v>
      </c>
      <c r="K215" s="15">
        <f t="shared" si="581"/>
        <v>0</v>
      </c>
      <c r="L215" s="15">
        <f t="shared" si="582"/>
        <v>0</v>
      </c>
      <c r="M215" s="45">
        <v>0</v>
      </c>
      <c r="N215" s="45">
        <v>0</v>
      </c>
      <c r="O215" s="15">
        <f t="shared" si="583"/>
        <v>0</v>
      </c>
      <c r="P215" s="45">
        <v>0</v>
      </c>
      <c r="Q215" s="45">
        <v>0</v>
      </c>
      <c r="R215" s="15">
        <f t="shared" si="584"/>
        <v>0</v>
      </c>
      <c r="S215" s="15">
        <f t="shared" si="585"/>
        <v>0</v>
      </c>
      <c r="T215" s="45">
        <v>0</v>
      </c>
      <c r="U215" s="45">
        <v>0</v>
      </c>
      <c r="V215" s="15">
        <f t="shared" si="586"/>
        <v>0</v>
      </c>
      <c r="W215" s="45">
        <v>0</v>
      </c>
      <c r="X215" s="45">
        <v>0</v>
      </c>
      <c r="Y215" s="15">
        <f t="shared" si="587"/>
        <v>0</v>
      </c>
      <c r="Z215" s="15">
        <f t="shared" si="588"/>
        <v>0</v>
      </c>
      <c r="AA215" s="45">
        <f t="shared" si="589"/>
        <v>0</v>
      </c>
      <c r="AB215" s="45">
        <f t="shared" si="589"/>
        <v>0</v>
      </c>
      <c r="AC215" s="15">
        <f t="shared" si="590"/>
        <v>0</v>
      </c>
      <c r="AD215" s="45">
        <f t="shared" si="591"/>
        <v>0</v>
      </c>
      <c r="AE215" s="45">
        <f t="shared" si="591"/>
        <v>0</v>
      </c>
      <c r="AF215" s="15">
        <f t="shared" si="592"/>
        <v>0</v>
      </c>
      <c r="AG215" s="15">
        <f t="shared" si="593"/>
        <v>0</v>
      </c>
      <c r="AH215" s="45">
        <v>0</v>
      </c>
      <c r="AI215" s="45">
        <v>0</v>
      </c>
      <c r="AJ215" s="15">
        <f t="shared" si="594"/>
        <v>0</v>
      </c>
      <c r="AK215" s="45">
        <v>0</v>
      </c>
      <c r="AL215" s="45">
        <v>0</v>
      </c>
      <c r="AM215" s="15">
        <f t="shared" si="595"/>
        <v>0</v>
      </c>
      <c r="AN215" s="15">
        <f t="shared" si="596"/>
        <v>0</v>
      </c>
      <c r="AO215" s="45">
        <v>0</v>
      </c>
      <c r="AP215" s="45">
        <v>0</v>
      </c>
      <c r="AQ215" s="15">
        <f t="shared" si="597"/>
        <v>0</v>
      </c>
      <c r="AR215" s="45">
        <v>0</v>
      </c>
      <c r="AS215" s="45">
        <v>0</v>
      </c>
      <c r="AT215" s="15">
        <f t="shared" si="598"/>
        <v>0</v>
      </c>
      <c r="AU215" s="15">
        <f t="shared" si="599"/>
        <v>0</v>
      </c>
      <c r="AV215" s="45">
        <v>0</v>
      </c>
      <c r="AW215" s="45">
        <v>0</v>
      </c>
      <c r="AX215" s="15">
        <f t="shared" si="600"/>
        <v>0</v>
      </c>
      <c r="AY215" s="45">
        <v>0</v>
      </c>
      <c r="AZ215" s="45">
        <v>0</v>
      </c>
      <c r="BA215" s="15">
        <f t="shared" si="601"/>
        <v>0</v>
      </c>
      <c r="BB215" s="15">
        <f t="shared" si="602"/>
        <v>0</v>
      </c>
      <c r="BC215" s="45">
        <f t="shared" si="603"/>
        <v>0</v>
      </c>
      <c r="BD215" s="45">
        <f t="shared" si="603"/>
        <v>0</v>
      </c>
      <c r="BE215" s="15">
        <f t="shared" si="604"/>
        <v>0</v>
      </c>
      <c r="BF215" s="45">
        <f t="shared" si="605"/>
        <v>0</v>
      </c>
      <c r="BG215" s="45">
        <f t="shared" si="605"/>
        <v>0</v>
      </c>
      <c r="BH215" s="15">
        <f t="shared" si="606"/>
        <v>0</v>
      </c>
      <c r="BI215" s="15">
        <f t="shared" si="607"/>
        <v>0</v>
      </c>
      <c r="BJ215" s="45">
        <v>0</v>
      </c>
      <c r="BK215" s="45">
        <v>0</v>
      </c>
      <c r="BL215" s="15">
        <f t="shared" si="608"/>
        <v>0</v>
      </c>
      <c r="BM215" s="45">
        <v>0</v>
      </c>
      <c r="BN215" s="45">
        <v>0</v>
      </c>
      <c r="BO215" s="15">
        <f t="shared" si="609"/>
        <v>0</v>
      </c>
      <c r="BP215" s="15">
        <f t="shared" si="610"/>
        <v>0</v>
      </c>
      <c r="BQ215" s="45">
        <v>0</v>
      </c>
      <c r="BR215" s="45">
        <v>0</v>
      </c>
      <c r="BS215" s="15">
        <f t="shared" si="611"/>
        <v>0</v>
      </c>
      <c r="BT215" s="45">
        <v>0</v>
      </c>
      <c r="BU215" s="45">
        <v>0</v>
      </c>
      <c r="BV215" s="15">
        <f t="shared" si="612"/>
        <v>0</v>
      </c>
      <c r="BW215" s="15">
        <f t="shared" si="613"/>
        <v>0</v>
      </c>
      <c r="BX215" s="45">
        <v>0</v>
      </c>
      <c r="BY215" s="45">
        <v>0</v>
      </c>
      <c r="BZ215" s="15">
        <f t="shared" si="614"/>
        <v>0</v>
      </c>
      <c r="CA215" s="45">
        <v>0</v>
      </c>
      <c r="CB215" s="45">
        <v>0</v>
      </c>
      <c r="CC215" s="15">
        <f t="shared" si="615"/>
        <v>0</v>
      </c>
      <c r="CD215" s="15">
        <f t="shared" si="616"/>
        <v>0</v>
      </c>
      <c r="CE215" s="45">
        <f t="shared" si="617"/>
        <v>0</v>
      </c>
      <c r="CF215" s="45">
        <f t="shared" si="617"/>
        <v>0</v>
      </c>
      <c r="CG215" s="15">
        <f t="shared" si="618"/>
        <v>0</v>
      </c>
      <c r="CH215" s="45">
        <f t="shared" si="619"/>
        <v>0</v>
      </c>
      <c r="CI215" s="45">
        <f t="shared" si="619"/>
        <v>0</v>
      </c>
      <c r="CJ215" s="15">
        <f t="shared" si="620"/>
        <v>0</v>
      </c>
      <c r="CK215" s="15">
        <f t="shared" si="621"/>
        <v>0</v>
      </c>
      <c r="CL215" s="45">
        <v>0</v>
      </c>
      <c r="CM215" s="45">
        <v>0</v>
      </c>
      <c r="CN215" s="15">
        <f t="shared" si="622"/>
        <v>0</v>
      </c>
      <c r="CO215" s="45">
        <v>0</v>
      </c>
      <c r="CP215" s="45">
        <v>0</v>
      </c>
      <c r="CQ215" s="15">
        <f t="shared" si="623"/>
        <v>0</v>
      </c>
      <c r="CR215" s="15">
        <f t="shared" si="624"/>
        <v>0</v>
      </c>
      <c r="CS215" s="45">
        <v>0</v>
      </c>
      <c r="CT215" s="45">
        <v>0</v>
      </c>
      <c r="CU215" s="15">
        <f t="shared" si="625"/>
        <v>0</v>
      </c>
      <c r="CV215" s="45">
        <v>0</v>
      </c>
      <c r="CW215" s="45">
        <v>0</v>
      </c>
      <c r="CX215" s="15">
        <f t="shared" si="626"/>
        <v>0</v>
      </c>
      <c r="CY215" s="15">
        <f t="shared" si="627"/>
        <v>0</v>
      </c>
      <c r="CZ215" s="45">
        <v>0</v>
      </c>
      <c r="DA215" s="45">
        <v>0</v>
      </c>
      <c r="DB215" s="15">
        <f t="shared" si="628"/>
        <v>0</v>
      </c>
      <c r="DC215" s="45">
        <v>0</v>
      </c>
      <c r="DD215" s="45">
        <v>0</v>
      </c>
      <c r="DE215" s="15">
        <f t="shared" si="629"/>
        <v>0</v>
      </c>
      <c r="DF215" s="15">
        <f t="shared" si="630"/>
        <v>0</v>
      </c>
      <c r="DG215" s="45">
        <f t="shared" si="631"/>
        <v>0</v>
      </c>
      <c r="DH215" s="45">
        <f t="shared" si="631"/>
        <v>0</v>
      </c>
      <c r="DI215" s="15">
        <f t="shared" si="632"/>
        <v>0</v>
      </c>
      <c r="DJ215" s="45">
        <f t="shared" si="633"/>
        <v>0</v>
      </c>
      <c r="DK215" s="45">
        <f t="shared" si="633"/>
        <v>0</v>
      </c>
      <c r="DL215" s="15">
        <f t="shared" si="634"/>
        <v>0</v>
      </c>
      <c r="DM215" s="15">
        <f t="shared" si="635"/>
        <v>0</v>
      </c>
      <c r="DN215" s="45">
        <f t="shared" si="636"/>
        <v>0</v>
      </c>
      <c r="DO215" s="45">
        <f t="shared" si="636"/>
        <v>0</v>
      </c>
      <c r="DP215" s="15">
        <f t="shared" si="637"/>
        <v>0</v>
      </c>
      <c r="DQ215" s="45">
        <f t="shared" si="638"/>
        <v>0</v>
      </c>
      <c r="DR215" s="45">
        <f t="shared" si="638"/>
        <v>0</v>
      </c>
    </row>
    <row r="216" spans="1:122" s="5" customFormat="1" ht="15" customHeight="1" x14ac:dyDescent="0.25">
      <c r="A216" s="19"/>
      <c r="B216" s="17"/>
      <c r="C216" s="18" t="s">
        <v>61</v>
      </c>
      <c r="D216" s="15">
        <f>+E216+H216</f>
        <v>0</v>
      </c>
      <c r="E216" s="15">
        <f>F216+G216</f>
        <v>0</v>
      </c>
      <c r="F216" s="45">
        <v>0</v>
      </c>
      <c r="G216" s="45">
        <v>0</v>
      </c>
      <c r="H216" s="15">
        <f>I216+J216</f>
        <v>0</v>
      </c>
      <c r="I216" s="45">
        <v>0</v>
      </c>
      <c r="J216" s="45">
        <v>0</v>
      </c>
      <c r="K216" s="15">
        <f t="shared" si="581"/>
        <v>0</v>
      </c>
      <c r="L216" s="15">
        <f t="shared" si="582"/>
        <v>0</v>
      </c>
      <c r="M216" s="45">
        <v>0</v>
      </c>
      <c r="N216" s="45">
        <v>0</v>
      </c>
      <c r="O216" s="15">
        <f t="shared" si="583"/>
        <v>0</v>
      </c>
      <c r="P216" s="45">
        <v>0</v>
      </c>
      <c r="Q216" s="45">
        <v>0</v>
      </c>
      <c r="R216" s="15">
        <f t="shared" si="584"/>
        <v>0</v>
      </c>
      <c r="S216" s="15">
        <f t="shared" si="585"/>
        <v>0</v>
      </c>
      <c r="T216" s="45">
        <v>0</v>
      </c>
      <c r="U216" s="45">
        <v>0</v>
      </c>
      <c r="V216" s="15">
        <f t="shared" si="586"/>
        <v>0</v>
      </c>
      <c r="W216" s="45">
        <v>0</v>
      </c>
      <c r="X216" s="45">
        <v>0</v>
      </c>
      <c r="Y216" s="15">
        <f t="shared" si="587"/>
        <v>0</v>
      </c>
      <c r="Z216" s="15">
        <f t="shared" si="588"/>
        <v>0</v>
      </c>
      <c r="AA216" s="45">
        <f>+F216+M216+T216</f>
        <v>0</v>
      </c>
      <c r="AB216" s="45">
        <f>+G216+N216+U216</f>
        <v>0</v>
      </c>
      <c r="AC216" s="15">
        <f t="shared" si="590"/>
        <v>0</v>
      </c>
      <c r="AD216" s="45">
        <f>+I216+P216+W216</f>
        <v>0</v>
      </c>
      <c r="AE216" s="45">
        <f>+J216+Q216+X216</f>
        <v>0</v>
      </c>
      <c r="AF216" s="15">
        <f>+AG216+AJ216</f>
        <v>0</v>
      </c>
      <c r="AG216" s="15">
        <f>AH216+AI216</f>
        <v>0</v>
      </c>
      <c r="AH216" s="45">
        <v>0</v>
      </c>
      <c r="AI216" s="45">
        <v>0</v>
      </c>
      <c r="AJ216" s="15">
        <f>AK216+AL216</f>
        <v>0</v>
      </c>
      <c r="AK216" s="45">
        <v>0</v>
      </c>
      <c r="AL216" s="45">
        <v>0</v>
      </c>
      <c r="AM216" s="15">
        <f t="shared" si="595"/>
        <v>0</v>
      </c>
      <c r="AN216" s="15">
        <f t="shared" si="596"/>
        <v>0</v>
      </c>
      <c r="AO216" s="45">
        <v>0</v>
      </c>
      <c r="AP216" s="45">
        <v>0</v>
      </c>
      <c r="AQ216" s="15">
        <f t="shared" si="597"/>
        <v>0</v>
      </c>
      <c r="AR216" s="45">
        <v>0</v>
      </c>
      <c r="AS216" s="45">
        <v>0</v>
      </c>
      <c r="AT216" s="15">
        <f t="shared" si="598"/>
        <v>0</v>
      </c>
      <c r="AU216" s="15">
        <f t="shared" si="599"/>
        <v>0</v>
      </c>
      <c r="AV216" s="45">
        <v>0</v>
      </c>
      <c r="AW216" s="45">
        <v>0</v>
      </c>
      <c r="AX216" s="15">
        <f t="shared" si="600"/>
        <v>0</v>
      </c>
      <c r="AY216" s="45">
        <v>0</v>
      </c>
      <c r="AZ216" s="45">
        <v>0</v>
      </c>
      <c r="BA216" s="15">
        <f t="shared" si="601"/>
        <v>0</v>
      </c>
      <c r="BB216" s="15">
        <f t="shared" si="602"/>
        <v>0</v>
      </c>
      <c r="BC216" s="45">
        <f>+AH216+AO216+AV216</f>
        <v>0</v>
      </c>
      <c r="BD216" s="45">
        <f>+AI216+AP216+AW216</f>
        <v>0</v>
      </c>
      <c r="BE216" s="15">
        <f t="shared" si="604"/>
        <v>0</v>
      </c>
      <c r="BF216" s="45">
        <f>+AK216+AR216+AY216</f>
        <v>0</v>
      </c>
      <c r="BG216" s="45">
        <f>+AL216+AS216+AZ216</f>
        <v>0</v>
      </c>
      <c r="BH216" s="15">
        <f>+BI216+BL216</f>
        <v>0</v>
      </c>
      <c r="BI216" s="15">
        <f>BJ216+BK216</f>
        <v>0</v>
      </c>
      <c r="BJ216" s="45">
        <v>0</v>
      </c>
      <c r="BK216" s="45">
        <v>0</v>
      </c>
      <c r="BL216" s="15">
        <f>BM216+BN216</f>
        <v>0</v>
      </c>
      <c r="BM216" s="45">
        <v>0</v>
      </c>
      <c r="BN216" s="45">
        <v>0</v>
      </c>
      <c r="BO216" s="15">
        <f t="shared" si="609"/>
        <v>1</v>
      </c>
      <c r="BP216" s="15">
        <f t="shared" si="610"/>
        <v>1</v>
      </c>
      <c r="BQ216" s="45">
        <v>0</v>
      </c>
      <c r="BR216" s="45">
        <v>1</v>
      </c>
      <c r="BS216" s="15">
        <f t="shared" si="611"/>
        <v>0</v>
      </c>
      <c r="BT216" s="45">
        <v>0</v>
      </c>
      <c r="BU216" s="45">
        <v>0</v>
      </c>
      <c r="BV216" s="15">
        <f t="shared" si="612"/>
        <v>0</v>
      </c>
      <c r="BW216" s="15">
        <f t="shared" si="613"/>
        <v>0</v>
      </c>
      <c r="BX216" s="45">
        <v>0</v>
      </c>
      <c r="BY216" s="45">
        <v>0</v>
      </c>
      <c r="BZ216" s="15">
        <f t="shared" si="614"/>
        <v>0</v>
      </c>
      <c r="CA216" s="45">
        <v>0</v>
      </c>
      <c r="CB216" s="45">
        <v>0</v>
      </c>
      <c r="CC216" s="15">
        <f t="shared" si="615"/>
        <v>1</v>
      </c>
      <c r="CD216" s="15">
        <f t="shared" si="616"/>
        <v>1</v>
      </c>
      <c r="CE216" s="45">
        <f>+BJ216+BQ216+BX216</f>
        <v>0</v>
      </c>
      <c r="CF216" s="45">
        <f>+BK216+BR216+BY216</f>
        <v>1</v>
      </c>
      <c r="CG216" s="15">
        <f t="shared" si="618"/>
        <v>0</v>
      </c>
      <c r="CH216" s="45">
        <f>+BM216+BT216+CA216</f>
        <v>0</v>
      </c>
      <c r="CI216" s="45">
        <f>+BN216+BU216+CB216</f>
        <v>0</v>
      </c>
      <c r="CJ216" s="15">
        <f>+CK216+CN216</f>
        <v>0</v>
      </c>
      <c r="CK216" s="15">
        <f>CL216+CM216</f>
        <v>0</v>
      </c>
      <c r="CL216" s="45">
        <v>0</v>
      </c>
      <c r="CM216" s="45">
        <v>0</v>
      </c>
      <c r="CN216" s="15">
        <f>CO216+CP216</f>
        <v>0</v>
      </c>
      <c r="CO216" s="45">
        <v>0</v>
      </c>
      <c r="CP216" s="45">
        <v>0</v>
      </c>
      <c r="CQ216" s="15">
        <f t="shared" si="623"/>
        <v>0</v>
      </c>
      <c r="CR216" s="15">
        <f t="shared" si="624"/>
        <v>0</v>
      </c>
      <c r="CS216" s="45">
        <v>0</v>
      </c>
      <c r="CT216" s="45">
        <v>0</v>
      </c>
      <c r="CU216" s="15">
        <f t="shared" si="625"/>
        <v>0</v>
      </c>
      <c r="CV216" s="45">
        <v>0</v>
      </c>
      <c r="CW216" s="45">
        <v>0</v>
      </c>
      <c r="CX216" s="15">
        <f t="shared" si="626"/>
        <v>0</v>
      </c>
      <c r="CY216" s="15">
        <f t="shared" si="627"/>
        <v>0</v>
      </c>
      <c r="CZ216" s="45">
        <v>0</v>
      </c>
      <c r="DA216" s="45">
        <v>0</v>
      </c>
      <c r="DB216" s="15">
        <f t="shared" si="628"/>
        <v>0</v>
      </c>
      <c r="DC216" s="45">
        <v>0</v>
      </c>
      <c r="DD216" s="45">
        <v>0</v>
      </c>
      <c r="DE216" s="15">
        <f t="shared" si="629"/>
        <v>0</v>
      </c>
      <c r="DF216" s="15">
        <f t="shared" si="630"/>
        <v>0</v>
      </c>
      <c r="DG216" s="45">
        <f>+CL216+CS216+CZ216</f>
        <v>0</v>
      </c>
      <c r="DH216" s="45">
        <f>+CM216+CT216+DA216</f>
        <v>0</v>
      </c>
      <c r="DI216" s="15">
        <f t="shared" si="632"/>
        <v>0</v>
      </c>
      <c r="DJ216" s="45">
        <f>+CO216+CV216+DC216</f>
        <v>0</v>
      </c>
      <c r="DK216" s="45">
        <f>+CP216+CW216+DD216</f>
        <v>0</v>
      </c>
      <c r="DL216" s="15">
        <f t="shared" si="634"/>
        <v>1</v>
      </c>
      <c r="DM216" s="15">
        <f t="shared" si="635"/>
        <v>1</v>
      </c>
      <c r="DN216" s="45">
        <f>AA216+BC216+CE216+DG216</f>
        <v>0</v>
      </c>
      <c r="DO216" s="45">
        <f>AB216+BD216+CF216+DH216</f>
        <v>1</v>
      </c>
      <c r="DP216" s="15">
        <f t="shared" si="637"/>
        <v>0</v>
      </c>
      <c r="DQ216" s="45">
        <f>AD216+BF216+CH216+DJ216</f>
        <v>0</v>
      </c>
      <c r="DR216" s="45">
        <f>AE216+BG216+CI216+DK216</f>
        <v>0</v>
      </c>
    </row>
    <row r="217" spans="1:122" s="5" customFormat="1" ht="15" customHeight="1" x14ac:dyDescent="0.25">
      <c r="A217" s="19"/>
      <c r="B217" s="17"/>
      <c r="C217" s="18" t="s">
        <v>28</v>
      </c>
      <c r="D217" s="15">
        <f t="shared" si="578"/>
        <v>0</v>
      </c>
      <c r="E217" s="15">
        <f t="shared" si="579"/>
        <v>0</v>
      </c>
      <c r="F217" s="45">
        <v>0</v>
      </c>
      <c r="G217" s="45">
        <v>0</v>
      </c>
      <c r="H217" s="15">
        <f t="shared" si="580"/>
        <v>0</v>
      </c>
      <c r="I217" s="45">
        <v>0</v>
      </c>
      <c r="J217" s="45">
        <v>0</v>
      </c>
      <c r="K217" s="15">
        <f t="shared" si="581"/>
        <v>0</v>
      </c>
      <c r="L217" s="15">
        <f t="shared" si="582"/>
        <v>0</v>
      </c>
      <c r="M217" s="45">
        <v>0</v>
      </c>
      <c r="N217" s="45">
        <v>0</v>
      </c>
      <c r="O217" s="15">
        <f t="shared" si="583"/>
        <v>0</v>
      </c>
      <c r="P217" s="45">
        <v>0</v>
      </c>
      <c r="Q217" s="45">
        <v>0</v>
      </c>
      <c r="R217" s="15">
        <f t="shared" si="584"/>
        <v>0</v>
      </c>
      <c r="S217" s="15">
        <f t="shared" si="585"/>
        <v>0</v>
      </c>
      <c r="T217" s="45">
        <v>0</v>
      </c>
      <c r="U217" s="45">
        <v>0</v>
      </c>
      <c r="V217" s="15">
        <f t="shared" si="586"/>
        <v>0</v>
      </c>
      <c r="W217" s="45">
        <v>0</v>
      </c>
      <c r="X217" s="45">
        <v>0</v>
      </c>
      <c r="Y217" s="15">
        <f t="shared" si="587"/>
        <v>0</v>
      </c>
      <c r="Z217" s="15">
        <f t="shared" si="588"/>
        <v>0</v>
      </c>
      <c r="AA217" s="45">
        <f t="shared" si="589"/>
        <v>0</v>
      </c>
      <c r="AB217" s="45">
        <f t="shared" si="589"/>
        <v>0</v>
      </c>
      <c r="AC217" s="15">
        <f t="shared" si="590"/>
        <v>0</v>
      </c>
      <c r="AD217" s="45">
        <f t="shared" si="591"/>
        <v>0</v>
      </c>
      <c r="AE217" s="45">
        <f t="shared" si="591"/>
        <v>0</v>
      </c>
      <c r="AF217" s="15">
        <f t="shared" si="592"/>
        <v>0</v>
      </c>
      <c r="AG217" s="15">
        <f t="shared" si="593"/>
        <v>0</v>
      </c>
      <c r="AH217" s="45">
        <v>0</v>
      </c>
      <c r="AI217" s="45">
        <v>0</v>
      </c>
      <c r="AJ217" s="15">
        <f t="shared" si="594"/>
        <v>0</v>
      </c>
      <c r="AK217" s="45">
        <v>0</v>
      </c>
      <c r="AL217" s="45">
        <v>0</v>
      </c>
      <c r="AM217" s="15">
        <f t="shared" si="595"/>
        <v>0</v>
      </c>
      <c r="AN217" s="15">
        <f t="shared" si="596"/>
        <v>0</v>
      </c>
      <c r="AO217" s="45">
        <v>0</v>
      </c>
      <c r="AP217" s="45">
        <v>0</v>
      </c>
      <c r="AQ217" s="15">
        <f t="shared" si="597"/>
        <v>0</v>
      </c>
      <c r="AR217" s="45">
        <v>0</v>
      </c>
      <c r="AS217" s="45">
        <v>0</v>
      </c>
      <c r="AT217" s="15">
        <f t="shared" si="598"/>
        <v>0</v>
      </c>
      <c r="AU217" s="15">
        <f t="shared" si="599"/>
        <v>0</v>
      </c>
      <c r="AV217" s="45">
        <v>0</v>
      </c>
      <c r="AW217" s="45">
        <v>0</v>
      </c>
      <c r="AX217" s="15">
        <f t="shared" si="600"/>
        <v>0</v>
      </c>
      <c r="AY217" s="45">
        <v>0</v>
      </c>
      <c r="AZ217" s="45">
        <v>0</v>
      </c>
      <c r="BA217" s="15">
        <f t="shared" si="601"/>
        <v>0</v>
      </c>
      <c r="BB217" s="15">
        <f t="shared" si="602"/>
        <v>0</v>
      </c>
      <c r="BC217" s="45">
        <f t="shared" si="603"/>
        <v>0</v>
      </c>
      <c r="BD217" s="45">
        <f t="shared" si="603"/>
        <v>0</v>
      </c>
      <c r="BE217" s="15">
        <f t="shared" si="604"/>
        <v>0</v>
      </c>
      <c r="BF217" s="45">
        <f t="shared" si="605"/>
        <v>0</v>
      </c>
      <c r="BG217" s="45">
        <f t="shared" si="605"/>
        <v>0</v>
      </c>
      <c r="BH217" s="15">
        <f t="shared" si="606"/>
        <v>0</v>
      </c>
      <c r="BI217" s="15">
        <f t="shared" si="607"/>
        <v>0</v>
      </c>
      <c r="BJ217" s="45">
        <v>0</v>
      </c>
      <c r="BK217" s="45">
        <v>0</v>
      </c>
      <c r="BL217" s="15">
        <f t="shared" si="608"/>
        <v>0</v>
      </c>
      <c r="BM217" s="45">
        <v>0</v>
      </c>
      <c r="BN217" s="45">
        <v>0</v>
      </c>
      <c r="BO217" s="15">
        <f t="shared" si="609"/>
        <v>0</v>
      </c>
      <c r="BP217" s="15">
        <f t="shared" si="610"/>
        <v>0</v>
      </c>
      <c r="BQ217" s="45">
        <v>0</v>
      </c>
      <c r="BR217" s="45">
        <v>0</v>
      </c>
      <c r="BS217" s="15">
        <f t="shared" si="611"/>
        <v>0</v>
      </c>
      <c r="BT217" s="45">
        <v>0</v>
      </c>
      <c r="BU217" s="45">
        <v>0</v>
      </c>
      <c r="BV217" s="15">
        <f t="shared" si="612"/>
        <v>0</v>
      </c>
      <c r="BW217" s="15">
        <f t="shared" si="613"/>
        <v>0</v>
      </c>
      <c r="BX217" s="45">
        <v>0</v>
      </c>
      <c r="BY217" s="45">
        <v>0</v>
      </c>
      <c r="BZ217" s="15">
        <f t="shared" si="614"/>
        <v>0</v>
      </c>
      <c r="CA217" s="45">
        <v>0</v>
      </c>
      <c r="CB217" s="45">
        <v>0</v>
      </c>
      <c r="CC217" s="15">
        <f t="shared" si="615"/>
        <v>0</v>
      </c>
      <c r="CD217" s="15">
        <f t="shared" si="616"/>
        <v>0</v>
      </c>
      <c r="CE217" s="45">
        <f t="shared" si="617"/>
        <v>0</v>
      </c>
      <c r="CF217" s="45">
        <f t="shared" si="617"/>
        <v>0</v>
      </c>
      <c r="CG217" s="15">
        <f t="shared" si="618"/>
        <v>0</v>
      </c>
      <c r="CH217" s="45">
        <f t="shared" si="619"/>
        <v>0</v>
      </c>
      <c r="CI217" s="45">
        <f t="shared" si="619"/>
        <v>0</v>
      </c>
      <c r="CJ217" s="15">
        <f t="shared" si="620"/>
        <v>0</v>
      </c>
      <c r="CK217" s="15">
        <f t="shared" si="621"/>
        <v>0</v>
      </c>
      <c r="CL217" s="45">
        <v>0</v>
      </c>
      <c r="CM217" s="45">
        <v>0</v>
      </c>
      <c r="CN217" s="15">
        <f t="shared" si="622"/>
        <v>0</v>
      </c>
      <c r="CO217" s="45">
        <v>0</v>
      </c>
      <c r="CP217" s="45">
        <v>0</v>
      </c>
      <c r="CQ217" s="15">
        <f t="shared" si="623"/>
        <v>0</v>
      </c>
      <c r="CR217" s="15">
        <f t="shared" si="624"/>
        <v>0</v>
      </c>
      <c r="CS217" s="45">
        <v>0</v>
      </c>
      <c r="CT217" s="45">
        <v>0</v>
      </c>
      <c r="CU217" s="15">
        <f t="shared" si="625"/>
        <v>0</v>
      </c>
      <c r="CV217" s="45">
        <v>0</v>
      </c>
      <c r="CW217" s="45">
        <v>0</v>
      </c>
      <c r="CX217" s="15">
        <f t="shared" si="626"/>
        <v>0</v>
      </c>
      <c r="CY217" s="15">
        <f t="shared" si="627"/>
        <v>0</v>
      </c>
      <c r="CZ217" s="45">
        <v>0</v>
      </c>
      <c r="DA217" s="45">
        <v>0</v>
      </c>
      <c r="DB217" s="15">
        <f t="shared" si="628"/>
        <v>0</v>
      </c>
      <c r="DC217" s="45">
        <v>0</v>
      </c>
      <c r="DD217" s="45">
        <v>0</v>
      </c>
      <c r="DE217" s="15">
        <f t="shared" si="629"/>
        <v>0</v>
      </c>
      <c r="DF217" s="15">
        <f t="shared" si="630"/>
        <v>0</v>
      </c>
      <c r="DG217" s="45">
        <f t="shared" si="631"/>
        <v>0</v>
      </c>
      <c r="DH217" s="45">
        <f t="shared" si="631"/>
        <v>0</v>
      </c>
      <c r="DI217" s="15">
        <f t="shared" si="632"/>
        <v>0</v>
      </c>
      <c r="DJ217" s="45">
        <f t="shared" si="633"/>
        <v>0</v>
      </c>
      <c r="DK217" s="45">
        <f t="shared" si="633"/>
        <v>0</v>
      </c>
      <c r="DL217" s="15">
        <f t="shared" si="634"/>
        <v>0</v>
      </c>
      <c r="DM217" s="15">
        <f t="shared" si="635"/>
        <v>0</v>
      </c>
      <c r="DN217" s="45">
        <f t="shared" si="636"/>
        <v>0</v>
      </c>
      <c r="DO217" s="45">
        <f t="shared" si="636"/>
        <v>0</v>
      </c>
      <c r="DP217" s="15">
        <f t="shared" si="637"/>
        <v>0</v>
      </c>
      <c r="DQ217" s="45">
        <f t="shared" si="638"/>
        <v>0</v>
      </c>
      <c r="DR217" s="45">
        <f t="shared" si="638"/>
        <v>0</v>
      </c>
    </row>
    <row r="218" spans="1:122" s="5" customFormat="1" ht="15" customHeight="1" x14ac:dyDescent="0.25">
      <c r="A218" s="19"/>
      <c r="B218" s="17"/>
      <c r="C218" s="21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</row>
    <row r="219" spans="1:122" s="5" customFormat="1" ht="20.25" customHeight="1" x14ac:dyDescent="0.25">
      <c r="A219" s="16"/>
      <c r="B219" s="17" t="s">
        <v>187</v>
      </c>
      <c r="C219" s="18"/>
      <c r="D219" s="15">
        <f>E219+H219</f>
        <v>2342</v>
      </c>
      <c r="E219" s="15">
        <f>SUM(F219:G219)</f>
        <v>2342</v>
      </c>
      <c r="F219" s="15">
        <f>F220+F223+F224+F227+F230+F231+F232+F235+F236</f>
        <v>1764</v>
      </c>
      <c r="G219" s="15">
        <f>G220+G223+G224+G227+G230+G231+G232+G235+G236</f>
        <v>578</v>
      </c>
      <c r="H219" s="15">
        <f>SUM(I219:J219)</f>
        <v>0</v>
      </c>
      <c r="I219" s="15">
        <f>I220+I223+I224+I227+I230+I231+I232+I235+I236</f>
        <v>0</v>
      </c>
      <c r="J219" s="15">
        <f>J220+J223+J224+J227+J230+J231+J232+J235+J236</f>
        <v>0</v>
      </c>
      <c r="K219" s="15">
        <f>L219+O219</f>
        <v>3990.5</v>
      </c>
      <c r="L219" s="15">
        <f>SUM(M219:N219)</f>
        <v>3990.5</v>
      </c>
      <c r="M219" s="15">
        <f>M220+M223+M224+M227+M230+M231+M232+M235+M236</f>
        <v>1870</v>
      </c>
      <c r="N219" s="15">
        <f>N220+N223+N224+N227+N230+N231+N232+N235+N236</f>
        <v>2120.5</v>
      </c>
      <c r="O219" s="15">
        <f>SUM(P219:Q219)</f>
        <v>0</v>
      </c>
      <c r="P219" s="15">
        <f>P220+P223+P224+P227+P230+P231+P232+P235+P236</f>
        <v>0</v>
      </c>
      <c r="Q219" s="15">
        <f>Q220+Q223+Q224+Q227+Q230+Q231+Q232+Q235+Q236</f>
        <v>0</v>
      </c>
      <c r="R219" s="15">
        <f>S219+V219</f>
        <v>4244</v>
      </c>
      <c r="S219" s="15">
        <f>SUM(T219:U219)</f>
        <v>4244</v>
      </c>
      <c r="T219" s="15">
        <f>T220+T223+T224+T227+T230+T231+T232+T235+T236</f>
        <v>2406</v>
      </c>
      <c r="U219" s="15">
        <f>U220+U223+U224+U227+U230+U231+U232+U235+U236</f>
        <v>1838</v>
      </c>
      <c r="V219" s="15">
        <f>SUM(W219:X219)</f>
        <v>0</v>
      </c>
      <c r="W219" s="15">
        <f>W220+W223+W224+W227+W230+W231+W232+W235+W236</f>
        <v>0</v>
      </c>
      <c r="X219" s="15">
        <f>X220+X223+X224+X227+X230+X231+X232+X235+X236</f>
        <v>0</v>
      </c>
      <c r="Y219" s="15">
        <f>Z219+AC219</f>
        <v>10576.5</v>
      </c>
      <c r="Z219" s="15">
        <f>SUM(AA219:AB219)</f>
        <v>10576.5</v>
      </c>
      <c r="AA219" s="15">
        <f>AA220+AA223+AA224+AA227+AA230+AA231+AA232+AA235+AA236</f>
        <v>6040</v>
      </c>
      <c r="AB219" s="15">
        <f>AB220+AB223+AB224+AB227+AB230+AB231+AB232+AB235+AB236</f>
        <v>4536.5</v>
      </c>
      <c r="AC219" s="15">
        <f>SUM(AD219:AE219)</f>
        <v>0</v>
      </c>
      <c r="AD219" s="15">
        <f>AD220+AD223+AD224+AD227+AD230+AD231+AD232+AD235+AD236</f>
        <v>0</v>
      </c>
      <c r="AE219" s="15">
        <f>AE220+AE223+AE224+AE227+AE230+AE231+AE232+AE235+AE236</f>
        <v>0</v>
      </c>
      <c r="AF219" s="15">
        <f>AG219+AJ219</f>
        <v>4099.5</v>
      </c>
      <c r="AG219" s="15">
        <f>SUM(AH219:AI219)</f>
        <v>4099.5</v>
      </c>
      <c r="AH219" s="15">
        <f>AH220+AH223+AH224+AH227+AH230+AH231+AH232+AH235+AH236</f>
        <v>2058</v>
      </c>
      <c r="AI219" s="15">
        <f>AI220+AI223+AI224+AI227+AI230+AI231+AI232+AI235+AI236</f>
        <v>2041.5</v>
      </c>
      <c r="AJ219" s="15">
        <f>SUM(AK219:AL219)</f>
        <v>0</v>
      </c>
      <c r="AK219" s="15">
        <f>AK220+AK223+AK224+AK227+AK230+AK231+AK232+AK235+AK236</f>
        <v>0</v>
      </c>
      <c r="AL219" s="15">
        <f>AL220+AL223+AL224+AL227+AL230+AL231+AL232+AL235+AL236</f>
        <v>0</v>
      </c>
      <c r="AM219" s="15">
        <f>AN219+AQ219</f>
        <v>5132</v>
      </c>
      <c r="AN219" s="15">
        <f>SUM(AO219:AP219)</f>
        <v>5132</v>
      </c>
      <c r="AO219" s="15">
        <f>AO220+AO223+AO224+AO227+AO230+AO231+AO232+AO235+AO236</f>
        <v>2467.5</v>
      </c>
      <c r="AP219" s="15">
        <f>AP220+AP223+AP224+AP227+AP230+AP231+AP232+AP235+AP236</f>
        <v>2664.5</v>
      </c>
      <c r="AQ219" s="15">
        <f>SUM(AR219:AS219)</f>
        <v>0</v>
      </c>
      <c r="AR219" s="15">
        <f>AR220+AR223+AR224+AR227+AR230+AR231+AR232+AR235+AR236</f>
        <v>0</v>
      </c>
      <c r="AS219" s="15">
        <f>AS220+AS223+AS224+AS227+AS230+AS231+AS232+AS235+AS236</f>
        <v>0</v>
      </c>
      <c r="AT219" s="15">
        <f>AU219+AX219</f>
        <v>5325</v>
      </c>
      <c r="AU219" s="15">
        <f>SUM(AV219:AW219)</f>
        <v>5325</v>
      </c>
      <c r="AV219" s="15">
        <f>AV220+AV223+AV224+AV227+AV230+AV231+AV232+AV235+AV236</f>
        <v>2752</v>
      </c>
      <c r="AW219" s="15">
        <f>AW220+AW223+AW224+AW227+AW230+AW231+AW232+AW235+AW236</f>
        <v>2573</v>
      </c>
      <c r="AX219" s="15">
        <f>SUM(AY219:AZ219)</f>
        <v>0</v>
      </c>
      <c r="AY219" s="15">
        <f>AY220+AY223+AY224+AY227+AY230+AY231+AY232+AY235+AY236</f>
        <v>0</v>
      </c>
      <c r="AZ219" s="15">
        <f>AZ220+AZ223+AZ224+AZ227+AZ230+AZ231+AZ232+AZ235+AZ236</f>
        <v>0</v>
      </c>
      <c r="BA219" s="15">
        <f>BB219+BE219</f>
        <v>14556.5</v>
      </c>
      <c r="BB219" s="15">
        <f>SUM(BC219:BD219)</f>
        <v>14556.5</v>
      </c>
      <c r="BC219" s="15">
        <f>BC220+BC223+BC224+BC227+BC230+BC231+BC232+BC235+BC236</f>
        <v>7277.5</v>
      </c>
      <c r="BD219" s="15">
        <f>BD220+BD223+BD224+BD227+BD230+BD231+BD232+BD235+BD236</f>
        <v>7279</v>
      </c>
      <c r="BE219" s="15">
        <f>SUM(BF219:BG219)</f>
        <v>0</v>
      </c>
      <c r="BF219" s="15">
        <f>BF220+BF223+BF224+BF227+BF230+BF231+BF232+BF235+BF236</f>
        <v>0</v>
      </c>
      <c r="BG219" s="15">
        <f>BG220+BG223+BG224+BG227+BG230+BG231+BG232+BG235+BG236</f>
        <v>0</v>
      </c>
      <c r="BH219" s="15">
        <f>BI219+BL219</f>
        <v>5213.5</v>
      </c>
      <c r="BI219" s="15">
        <f>SUM(BJ219:BK219)</f>
        <v>5213.5</v>
      </c>
      <c r="BJ219" s="15">
        <f>BJ220+BJ223+BJ224+BJ227+BJ230+BJ231+BJ232+BJ235+BJ236</f>
        <v>2678</v>
      </c>
      <c r="BK219" s="15">
        <f>BK220+BK223+BK224+BK227+BK230+BK231+BK232+BK235+BK236</f>
        <v>2535.5</v>
      </c>
      <c r="BL219" s="15">
        <f>SUM(BM219:BN219)</f>
        <v>0</v>
      </c>
      <c r="BM219" s="15">
        <f>BM220+BM223+BM224+BM227+BM230+BM231+BM232+BM235+BM236</f>
        <v>0</v>
      </c>
      <c r="BN219" s="15">
        <f>BN220+BN223+BN224+BN227+BN230+BN231+BN232+BN235+BN236</f>
        <v>0</v>
      </c>
      <c r="BO219" s="15">
        <f>BP219+BS219</f>
        <v>5575.5</v>
      </c>
      <c r="BP219" s="15">
        <f>SUM(BQ219:BR219)</f>
        <v>5575.5</v>
      </c>
      <c r="BQ219" s="15">
        <f>BQ220+BQ223+BQ224+BQ227+BQ230+BQ231+BQ232+BQ235+BQ236</f>
        <v>2825</v>
      </c>
      <c r="BR219" s="15">
        <f>BR220+BR223+BR224+BR227+BR230+BR231+BR232+BR235+BR236</f>
        <v>2750.5</v>
      </c>
      <c r="BS219" s="15">
        <f>SUM(BT219:BU219)</f>
        <v>0</v>
      </c>
      <c r="BT219" s="15">
        <f>BT220+BT223+BT224+BT227+BT230+BT231+BT232+BT235+BT236</f>
        <v>0</v>
      </c>
      <c r="BU219" s="15">
        <f>BU220+BU223+BU224+BU227+BU230+BU231+BU232+BU235+BU236</f>
        <v>0</v>
      </c>
      <c r="BV219" s="15">
        <f>BW219+BZ219</f>
        <v>3952.5</v>
      </c>
      <c r="BW219" s="15">
        <f>SUM(BX219:BY219)</f>
        <v>3952.5</v>
      </c>
      <c r="BX219" s="15">
        <f>BX220+BX223+BX224+BX227+BX230+BX231+BX232+BX235+BX236</f>
        <v>2138</v>
      </c>
      <c r="BY219" s="15">
        <f>BY220+BY223+BY224+BY227+BY230+BY231+BY232+BY235+BY236</f>
        <v>1814.5</v>
      </c>
      <c r="BZ219" s="15">
        <f>SUM(CA219:CB219)</f>
        <v>0</v>
      </c>
      <c r="CA219" s="15">
        <f>CA220+CA223+CA224+CA227+CA230+CA231+CA232+CA235+CA236</f>
        <v>0</v>
      </c>
      <c r="CB219" s="15">
        <f>CB220+CB223+CB224+CB227+CB230+CB231+CB232+CB235+CB236</f>
        <v>0</v>
      </c>
      <c r="CC219" s="15">
        <f>CD219+CG219</f>
        <v>14741.5</v>
      </c>
      <c r="CD219" s="15">
        <f>SUM(CE219:CF219)</f>
        <v>14741.5</v>
      </c>
      <c r="CE219" s="15">
        <f>CE220+CE223+CE224+CE227+CE230+CE231+CE232+CE235+CE236</f>
        <v>7641</v>
      </c>
      <c r="CF219" s="15">
        <f>CF220+CF223+CF224+CF227+CF230+CF231+CF232+CF235+CF236</f>
        <v>7100.5</v>
      </c>
      <c r="CG219" s="15">
        <f>SUM(CH219:CI219)</f>
        <v>0</v>
      </c>
      <c r="CH219" s="15">
        <f>CH220+CH223+CH224+CH227+CH230+CH231+CH232+CH235+CH236</f>
        <v>0</v>
      </c>
      <c r="CI219" s="15">
        <f>CI220+CI223+CI224+CI227+CI230+CI231+CI232+CI235+CI236</f>
        <v>0</v>
      </c>
      <c r="CJ219" s="15">
        <f>CK219+CN219</f>
        <v>5696</v>
      </c>
      <c r="CK219" s="15">
        <f>SUM(CL219:CM219)</f>
        <v>5696</v>
      </c>
      <c r="CL219" s="15">
        <f>CL220+CL223+CL224+CL227+CL230+CL231+CL232+CL235+CL236</f>
        <v>3073</v>
      </c>
      <c r="CM219" s="15">
        <f>CM220+CM223+CM224+CM227+CM230+CM231+CM232+CM235+CM236</f>
        <v>2623</v>
      </c>
      <c r="CN219" s="15">
        <f>SUM(CO219:CP219)</f>
        <v>0</v>
      </c>
      <c r="CO219" s="15">
        <f>CO220+CO223+CO224+CO227+CO230+CO231+CO232+CO235+CO236</f>
        <v>0</v>
      </c>
      <c r="CP219" s="15">
        <f>CP220+CP223+CP224+CP227+CP230+CP231+CP232+CP235+CP236</f>
        <v>0</v>
      </c>
      <c r="CQ219" s="15">
        <f>CR219+CU219</f>
        <v>4883.5</v>
      </c>
      <c r="CR219" s="15">
        <f>SUM(CS219:CT219)</f>
        <v>4883.5</v>
      </c>
      <c r="CS219" s="15">
        <f>CS220+CS223+CS224+CS227+CS230+CS231+CS232+CS235+CS236</f>
        <v>2455.5</v>
      </c>
      <c r="CT219" s="15">
        <f>CT220+CT223+CT224+CT227+CT230+CT231+CT232+CT235+CT236</f>
        <v>2428</v>
      </c>
      <c r="CU219" s="15">
        <f>SUM(CV219:CW219)</f>
        <v>0</v>
      </c>
      <c r="CV219" s="15">
        <f>CV220+CV223+CV224+CV227+CV230+CV231+CV232+CV235+CV236</f>
        <v>0</v>
      </c>
      <c r="CW219" s="15">
        <f>CW220+CW223+CW224+CW227+CW230+CW231+CW232+CW235+CW236</f>
        <v>0</v>
      </c>
      <c r="CX219" s="15">
        <f>CY219+DB219</f>
        <v>4489</v>
      </c>
      <c r="CY219" s="15">
        <f>SUM(CZ219:DA219)</f>
        <v>4489</v>
      </c>
      <c r="CZ219" s="15">
        <f>CZ220+CZ223+CZ224+CZ227+CZ230+CZ231+CZ232+CZ235+CZ236</f>
        <v>2488.5</v>
      </c>
      <c r="DA219" s="15">
        <f>DA220+DA223+DA224+DA227+DA230+DA231+DA232+DA235+DA236</f>
        <v>2000.5</v>
      </c>
      <c r="DB219" s="15">
        <f>SUM(DC219:DD219)</f>
        <v>0</v>
      </c>
      <c r="DC219" s="15">
        <f>DC220+DC223+DC224+DC227+DC230+DC231+DC232+DC235+DC236</f>
        <v>0</v>
      </c>
      <c r="DD219" s="15">
        <f>DD220+DD223+DD224+DD227+DD230+DD231+DD232+DD235+DD236</f>
        <v>0</v>
      </c>
      <c r="DE219" s="15">
        <f>DF219+DI219</f>
        <v>15068.5</v>
      </c>
      <c r="DF219" s="15">
        <f>SUM(DG219:DH219)</f>
        <v>15068.5</v>
      </c>
      <c r="DG219" s="15">
        <f>DG220+DG223+DG224+DG227+DG230+DG231+DG232+DG235+DG236</f>
        <v>8017</v>
      </c>
      <c r="DH219" s="15">
        <f>DH220+DH223+DH224+DH227+DH230+DH231+DH232+DH235+DH236</f>
        <v>7051.5</v>
      </c>
      <c r="DI219" s="15">
        <f>SUM(DJ219:DK219)</f>
        <v>0</v>
      </c>
      <c r="DJ219" s="15">
        <f>DJ220+DJ223+DJ224+DJ227+DJ230+DJ231+DJ232+DJ235+DJ236</f>
        <v>0</v>
      </c>
      <c r="DK219" s="15">
        <f>DK220+DK223+DK224+DK227+DK230+DK231+DK232+DK235+DK236</f>
        <v>0</v>
      </c>
      <c r="DL219" s="15">
        <f>DM219+DP219</f>
        <v>54943</v>
      </c>
      <c r="DM219" s="15">
        <f>SUM(DN219:DO219)</f>
        <v>54943</v>
      </c>
      <c r="DN219" s="15">
        <f>DN220+DN223+DN224+DN227+DN230+DN231+DN232+DN235+DN236</f>
        <v>28975.5</v>
      </c>
      <c r="DO219" s="15">
        <f>DO220+DO223+DO224+DO227+DO230+DO231+DO232+DO235+DO236</f>
        <v>25967.5</v>
      </c>
      <c r="DP219" s="15">
        <f>SUM(DQ219:DR219)</f>
        <v>0</v>
      </c>
      <c r="DQ219" s="15">
        <f>DQ220+DQ223+DQ224+DQ227+DQ230+DQ231+DQ232+DQ235+DQ236</f>
        <v>0</v>
      </c>
      <c r="DR219" s="15">
        <f>DR220+DR223+DR224+DR227+DR230+DR231+DR232+DR235+DR236</f>
        <v>0</v>
      </c>
    </row>
    <row r="220" spans="1:122" s="5" customFormat="1" ht="15" customHeight="1" x14ac:dyDescent="0.2">
      <c r="A220" s="19"/>
      <c r="B220" s="20"/>
      <c r="C220" s="18" t="s">
        <v>188</v>
      </c>
      <c r="D220" s="15">
        <f>+E220+H220</f>
        <v>2270</v>
      </c>
      <c r="E220" s="15">
        <f>F220+G220</f>
        <v>2270</v>
      </c>
      <c r="F220" s="45">
        <f>SUM(F221:F222)</f>
        <v>1692</v>
      </c>
      <c r="G220" s="45">
        <f>SUM(G221:G222)</f>
        <v>578</v>
      </c>
      <c r="H220" s="15">
        <f>I220+J220</f>
        <v>0</v>
      </c>
      <c r="I220" s="45">
        <f>SUM(I221:I222)</f>
        <v>0</v>
      </c>
      <c r="J220" s="45">
        <f>SUM(J221:J222)</f>
        <v>0</v>
      </c>
      <c r="K220" s="15">
        <f>+L220+O220</f>
        <v>3948.5</v>
      </c>
      <c r="L220" s="15">
        <f>M220+N220</f>
        <v>3948.5</v>
      </c>
      <c r="M220" s="45">
        <f>SUM(M221:M222)</f>
        <v>1828</v>
      </c>
      <c r="N220" s="45">
        <f>SUM(N221:N222)</f>
        <v>2120.5</v>
      </c>
      <c r="O220" s="15">
        <f>P220+Q220</f>
        <v>0</v>
      </c>
      <c r="P220" s="45">
        <f>SUM(P221:P222)</f>
        <v>0</v>
      </c>
      <c r="Q220" s="45">
        <f>SUM(Q221:Q222)</f>
        <v>0</v>
      </c>
      <c r="R220" s="15">
        <f>+S220+V220</f>
        <v>4188.5</v>
      </c>
      <c r="S220" s="15">
        <f>T220+U220</f>
        <v>4188.5</v>
      </c>
      <c r="T220" s="45">
        <f>SUM(T221:T222)</f>
        <v>2350.5</v>
      </c>
      <c r="U220" s="45">
        <f>SUM(U221:U222)</f>
        <v>1838</v>
      </c>
      <c r="V220" s="15">
        <f>W220+X220</f>
        <v>0</v>
      </c>
      <c r="W220" s="45">
        <f>SUM(W221:W222)</f>
        <v>0</v>
      </c>
      <c r="X220" s="45">
        <f>SUM(X221:X222)</f>
        <v>0</v>
      </c>
      <c r="Y220" s="15">
        <f>+Z220+AC220</f>
        <v>10407</v>
      </c>
      <c r="Z220" s="15">
        <f>AA220+AB220</f>
        <v>10407</v>
      </c>
      <c r="AA220" s="45">
        <f>SUM(AA221:AA222)</f>
        <v>5870.5</v>
      </c>
      <c r="AB220" s="45">
        <f>SUM(AB221:AB222)</f>
        <v>4536.5</v>
      </c>
      <c r="AC220" s="15">
        <f>AD220+AE220</f>
        <v>0</v>
      </c>
      <c r="AD220" s="45">
        <f>SUM(AD221:AD222)</f>
        <v>0</v>
      </c>
      <c r="AE220" s="45">
        <f>SUM(AE221:AE222)</f>
        <v>0</v>
      </c>
      <c r="AF220" s="15">
        <f>+AG220+AJ220</f>
        <v>4051.5</v>
      </c>
      <c r="AG220" s="15">
        <f>AH220+AI220</f>
        <v>4051.5</v>
      </c>
      <c r="AH220" s="45">
        <f>SUM(AH221:AH222)</f>
        <v>2011.5</v>
      </c>
      <c r="AI220" s="45">
        <f>SUM(AI221:AI222)</f>
        <v>2040</v>
      </c>
      <c r="AJ220" s="15">
        <f>AK220+AL220</f>
        <v>0</v>
      </c>
      <c r="AK220" s="45">
        <f>SUM(AK221:AK222)</f>
        <v>0</v>
      </c>
      <c r="AL220" s="45">
        <f>SUM(AL221:AL222)</f>
        <v>0</v>
      </c>
      <c r="AM220" s="15">
        <f>+AN220+AQ220</f>
        <v>5061</v>
      </c>
      <c r="AN220" s="15">
        <f>AO220+AP220</f>
        <v>5061</v>
      </c>
      <c r="AO220" s="45">
        <f>SUM(AO221:AO222)</f>
        <v>2396.5</v>
      </c>
      <c r="AP220" s="45">
        <f>SUM(AP221:AP222)</f>
        <v>2664.5</v>
      </c>
      <c r="AQ220" s="15">
        <f>AR220+AS220</f>
        <v>0</v>
      </c>
      <c r="AR220" s="45">
        <f>SUM(AR221:AR222)</f>
        <v>0</v>
      </c>
      <c r="AS220" s="45">
        <f>SUM(AS221:AS222)</f>
        <v>0</v>
      </c>
      <c r="AT220" s="15">
        <f>+AU220+AX220</f>
        <v>5260</v>
      </c>
      <c r="AU220" s="15">
        <f>AV220+AW220</f>
        <v>5260</v>
      </c>
      <c r="AV220" s="45">
        <f>SUM(AV221:AV222)</f>
        <v>2687</v>
      </c>
      <c r="AW220" s="45">
        <f>SUM(AW221:AW222)</f>
        <v>2573</v>
      </c>
      <c r="AX220" s="15">
        <f>AY220+AZ220</f>
        <v>0</v>
      </c>
      <c r="AY220" s="45">
        <f>SUM(AY221:AY222)</f>
        <v>0</v>
      </c>
      <c r="AZ220" s="45">
        <f>SUM(AZ221:AZ222)</f>
        <v>0</v>
      </c>
      <c r="BA220" s="15">
        <f>+BB220+BE220</f>
        <v>14372.5</v>
      </c>
      <c r="BB220" s="15">
        <f>BC220+BD220</f>
        <v>14372.5</v>
      </c>
      <c r="BC220" s="45">
        <f>SUM(BC221:BC222)</f>
        <v>7095</v>
      </c>
      <c r="BD220" s="45">
        <f>SUM(BD221:BD222)</f>
        <v>7277.5</v>
      </c>
      <c r="BE220" s="15">
        <f>BF220+BG220</f>
        <v>0</v>
      </c>
      <c r="BF220" s="45">
        <f>SUM(BF221:BF222)</f>
        <v>0</v>
      </c>
      <c r="BG220" s="45">
        <f>SUM(BG221:BG222)</f>
        <v>0</v>
      </c>
      <c r="BH220" s="15">
        <f>+BI220+BL220</f>
        <v>5161.5</v>
      </c>
      <c r="BI220" s="15">
        <f>BJ220+BK220</f>
        <v>5161.5</v>
      </c>
      <c r="BJ220" s="45">
        <f>SUM(BJ221:BJ222)</f>
        <v>2626</v>
      </c>
      <c r="BK220" s="45">
        <f>SUM(BK221:BK222)</f>
        <v>2535.5</v>
      </c>
      <c r="BL220" s="15">
        <f>BM220+BN220</f>
        <v>0</v>
      </c>
      <c r="BM220" s="45">
        <f>SUM(BM221:BM222)</f>
        <v>0</v>
      </c>
      <c r="BN220" s="45">
        <f>SUM(BN221:BN222)</f>
        <v>0</v>
      </c>
      <c r="BO220" s="15">
        <f>+BP220+BS220</f>
        <v>5517.5</v>
      </c>
      <c r="BP220" s="15">
        <f>BQ220+BR220</f>
        <v>5517.5</v>
      </c>
      <c r="BQ220" s="45">
        <f>SUM(BQ221:BQ222)</f>
        <v>2767</v>
      </c>
      <c r="BR220" s="45">
        <f>SUM(BR221:BR222)</f>
        <v>2750.5</v>
      </c>
      <c r="BS220" s="15">
        <f>BT220+BU220</f>
        <v>0</v>
      </c>
      <c r="BT220" s="45">
        <f>SUM(BT221:BT222)</f>
        <v>0</v>
      </c>
      <c r="BU220" s="45">
        <f>SUM(BU221:BU222)</f>
        <v>0</v>
      </c>
      <c r="BV220" s="15">
        <f>+BW220+BZ220</f>
        <v>3882</v>
      </c>
      <c r="BW220" s="15">
        <f>BX220+BY220</f>
        <v>3882</v>
      </c>
      <c r="BX220" s="45">
        <f>SUM(BX221:BX222)</f>
        <v>2067.5</v>
      </c>
      <c r="BY220" s="45">
        <f>SUM(BY221:BY222)</f>
        <v>1814.5</v>
      </c>
      <c r="BZ220" s="15">
        <f>CA220+CB220</f>
        <v>0</v>
      </c>
      <c r="CA220" s="45">
        <f>SUM(CA221:CA222)</f>
        <v>0</v>
      </c>
      <c r="CB220" s="45">
        <f>SUM(CB221:CB222)</f>
        <v>0</v>
      </c>
      <c r="CC220" s="15">
        <f>+CD220+CG220</f>
        <v>14561</v>
      </c>
      <c r="CD220" s="15">
        <f>CE220+CF220</f>
        <v>14561</v>
      </c>
      <c r="CE220" s="45">
        <f>SUM(CE221:CE222)</f>
        <v>7460.5</v>
      </c>
      <c r="CF220" s="45">
        <f>SUM(CF221:CF222)</f>
        <v>7100.5</v>
      </c>
      <c r="CG220" s="15">
        <f>CH220+CI220</f>
        <v>0</v>
      </c>
      <c r="CH220" s="45">
        <f>SUM(CH221:CH222)</f>
        <v>0</v>
      </c>
      <c r="CI220" s="45">
        <f>SUM(CI221:CI222)</f>
        <v>0</v>
      </c>
      <c r="CJ220" s="15">
        <f>+CK220+CN220</f>
        <v>5573.5</v>
      </c>
      <c r="CK220" s="15">
        <f>CL220+CM220</f>
        <v>5573.5</v>
      </c>
      <c r="CL220" s="45">
        <f>SUM(CL221:CL222)</f>
        <v>2950.5</v>
      </c>
      <c r="CM220" s="45">
        <f>SUM(CM221:CM222)</f>
        <v>2623</v>
      </c>
      <c r="CN220" s="15">
        <f>CO220+CP220</f>
        <v>0</v>
      </c>
      <c r="CO220" s="45">
        <f>SUM(CO221:CO222)</f>
        <v>0</v>
      </c>
      <c r="CP220" s="45">
        <f>SUM(CP221:CP222)</f>
        <v>0</v>
      </c>
      <c r="CQ220" s="15">
        <f>+CR220+CU220</f>
        <v>4796</v>
      </c>
      <c r="CR220" s="15">
        <f>CS220+CT220</f>
        <v>4796</v>
      </c>
      <c r="CS220" s="45">
        <f>SUM(CS221:CS222)</f>
        <v>2368</v>
      </c>
      <c r="CT220" s="45">
        <f>SUM(CT221:CT222)</f>
        <v>2428</v>
      </c>
      <c r="CU220" s="15">
        <f>CV220+CW220</f>
        <v>0</v>
      </c>
      <c r="CV220" s="45">
        <f>SUM(CV221:CV222)</f>
        <v>0</v>
      </c>
      <c r="CW220" s="45">
        <f>SUM(CW221:CW222)</f>
        <v>0</v>
      </c>
      <c r="CX220" s="15">
        <f>+CY220+DB220</f>
        <v>4377</v>
      </c>
      <c r="CY220" s="15">
        <f>CZ220+DA220</f>
        <v>4377</v>
      </c>
      <c r="CZ220" s="45">
        <f>SUM(CZ221:CZ222)</f>
        <v>2376.5</v>
      </c>
      <c r="DA220" s="45">
        <f>SUM(DA221:DA222)</f>
        <v>2000.5</v>
      </c>
      <c r="DB220" s="15">
        <f>DC220+DD220</f>
        <v>0</v>
      </c>
      <c r="DC220" s="45">
        <f>SUM(DC221:DC222)</f>
        <v>0</v>
      </c>
      <c r="DD220" s="45">
        <f>SUM(DD221:DD222)</f>
        <v>0</v>
      </c>
      <c r="DE220" s="15">
        <f>+DF220+DI220</f>
        <v>14746.5</v>
      </c>
      <c r="DF220" s="15">
        <f>DG220+DH220</f>
        <v>14746.5</v>
      </c>
      <c r="DG220" s="45">
        <f>SUM(DG221:DG222)</f>
        <v>7695</v>
      </c>
      <c r="DH220" s="45">
        <f>SUM(DH221:DH222)</f>
        <v>7051.5</v>
      </c>
      <c r="DI220" s="15">
        <f>DJ220+DK220</f>
        <v>0</v>
      </c>
      <c r="DJ220" s="45">
        <f>SUM(DJ221:DJ222)</f>
        <v>0</v>
      </c>
      <c r="DK220" s="45">
        <f>SUM(DK221:DK222)</f>
        <v>0</v>
      </c>
      <c r="DL220" s="15">
        <f>+DM220+DP220</f>
        <v>54087</v>
      </c>
      <c r="DM220" s="15">
        <f>DN220+DO220</f>
        <v>54087</v>
      </c>
      <c r="DN220" s="45">
        <f>SUM(DN221:DN222)</f>
        <v>28121</v>
      </c>
      <c r="DO220" s="45">
        <f>SUM(DO221:DO222)</f>
        <v>25966</v>
      </c>
      <c r="DP220" s="15">
        <f>DQ220+DR220</f>
        <v>0</v>
      </c>
      <c r="DQ220" s="45">
        <f>SUM(DQ221:DQ222)</f>
        <v>0</v>
      </c>
      <c r="DR220" s="45">
        <f>SUM(DR221:DR222)</f>
        <v>0</v>
      </c>
    </row>
    <row r="221" spans="1:122" s="5" customFormat="1" ht="15" customHeight="1" x14ac:dyDescent="0.2">
      <c r="A221" s="19"/>
      <c r="B221" s="20"/>
      <c r="C221" s="21" t="s">
        <v>188</v>
      </c>
      <c r="D221" s="15">
        <f>+E221+H221</f>
        <v>2270</v>
      </c>
      <c r="E221" s="15">
        <f>F221+G221</f>
        <v>2270</v>
      </c>
      <c r="F221" s="45">
        <v>1692</v>
      </c>
      <c r="G221" s="45">
        <v>578</v>
      </c>
      <c r="H221" s="15">
        <f>I221+J221</f>
        <v>0</v>
      </c>
      <c r="I221" s="45">
        <v>0</v>
      </c>
      <c r="J221" s="45">
        <v>0</v>
      </c>
      <c r="K221" s="15">
        <f>+L221+O221</f>
        <v>3948.5</v>
      </c>
      <c r="L221" s="15">
        <f>M221+N221</f>
        <v>3948.5</v>
      </c>
      <c r="M221" s="45">
        <v>1828</v>
      </c>
      <c r="N221" s="45">
        <v>2120.5</v>
      </c>
      <c r="O221" s="15">
        <f>P221+Q221</f>
        <v>0</v>
      </c>
      <c r="P221" s="45">
        <v>0</v>
      </c>
      <c r="Q221" s="45">
        <v>0</v>
      </c>
      <c r="R221" s="15">
        <f>+S221+V221</f>
        <v>4188.5</v>
      </c>
      <c r="S221" s="15">
        <f>T221+U221</f>
        <v>4188.5</v>
      </c>
      <c r="T221" s="45">
        <v>2350.5</v>
      </c>
      <c r="U221" s="45">
        <v>1838</v>
      </c>
      <c r="V221" s="15">
        <f>W221+X221</f>
        <v>0</v>
      </c>
      <c r="W221" s="45">
        <v>0</v>
      </c>
      <c r="X221" s="45">
        <v>0</v>
      </c>
      <c r="Y221" s="15">
        <f>+Z221+AC221</f>
        <v>10407</v>
      </c>
      <c r="Z221" s="15">
        <f>AA221+AB221</f>
        <v>10407</v>
      </c>
      <c r="AA221" s="45">
        <f t="shared" ref="AA221:AB223" si="639">+F221+M221+T221</f>
        <v>5870.5</v>
      </c>
      <c r="AB221" s="45">
        <f t="shared" si="639"/>
        <v>4536.5</v>
      </c>
      <c r="AC221" s="15">
        <f>AD221+AE221</f>
        <v>0</v>
      </c>
      <c r="AD221" s="45">
        <f t="shared" ref="AD221:AE223" si="640">+I221+P221+W221</f>
        <v>0</v>
      </c>
      <c r="AE221" s="45">
        <f t="shared" si="640"/>
        <v>0</v>
      </c>
      <c r="AF221" s="15">
        <f>+AG221+AJ221</f>
        <v>4051.5</v>
      </c>
      <c r="AG221" s="15">
        <f>AH221+AI221</f>
        <v>4051.5</v>
      </c>
      <c r="AH221" s="45">
        <v>2011.5</v>
      </c>
      <c r="AI221" s="45">
        <v>2040</v>
      </c>
      <c r="AJ221" s="15">
        <f>AK221+AL221</f>
        <v>0</v>
      </c>
      <c r="AK221" s="45">
        <v>0</v>
      </c>
      <c r="AL221" s="45">
        <v>0</v>
      </c>
      <c r="AM221" s="15">
        <f>+AN221+AQ221</f>
        <v>5061</v>
      </c>
      <c r="AN221" s="15">
        <f>AO221+AP221</f>
        <v>5061</v>
      </c>
      <c r="AO221" s="45">
        <v>2396.5</v>
      </c>
      <c r="AP221" s="45">
        <v>2664.5</v>
      </c>
      <c r="AQ221" s="15">
        <f>AR221+AS221</f>
        <v>0</v>
      </c>
      <c r="AR221" s="45">
        <v>0</v>
      </c>
      <c r="AS221" s="45">
        <v>0</v>
      </c>
      <c r="AT221" s="15">
        <f>+AU221+AX221</f>
        <v>5260</v>
      </c>
      <c r="AU221" s="15">
        <f>AV221+AW221</f>
        <v>5260</v>
      </c>
      <c r="AV221" s="45">
        <v>2687</v>
      </c>
      <c r="AW221" s="45">
        <v>2573</v>
      </c>
      <c r="AX221" s="15">
        <f>AY221+AZ221</f>
        <v>0</v>
      </c>
      <c r="AY221" s="45">
        <v>0</v>
      </c>
      <c r="AZ221" s="45">
        <v>0</v>
      </c>
      <c r="BA221" s="15">
        <f>+BB221+BE221</f>
        <v>14372.5</v>
      </c>
      <c r="BB221" s="15">
        <f>BC221+BD221</f>
        <v>14372.5</v>
      </c>
      <c r="BC221" s="45">
        <f t="shared" ref="BC221:BD223" si="641">+AH221+AO221+AV221</f>
        <v>7095</v>
      </c>
      <c r="BD221" s="45">
        <f t="shared" si="641"/>
        <v>7277.5</v>
      </c>
      <c r="BE221" s="15">
        <f>BF221+BG221</f>
        <v>0</v>
      </c>
      <c r="BF221" s="45">
        <f t="shared" ref="BF221:BG223" si="642">+AK221+AR221+AY221</f>
        <v>0</v>
      </c>
      <c r="BG221" s="45">
        <f t="shared" si="642"/>
        <v>0</v>
      </c>
      <c r="BH221" s="15">
        <f>+BI221+BL221</f>
        <v>5161.5</v>
      </c>
      <c r="BI221" s="15">
        <f>BJ221+BK221</f>
        <v>5161.5</v>
      </c>
      <c r="BJ221" s="45">
        <v>2626</v>
      </c>
      <c r="BK221" s="45">
        <v>2535.5</v>
      </c>
      <c r="BL221" s="15">
        <f>BM221+BN221</f>
        <v>0</v>
      </c>
      <c r="BM221" s="45">
        <v>0</v>
      </c>
      <c r="BN221" s="45">
        <v>0</v>
      </c>
      <c r="BO221" s="15">
        <f>+BP221+BS221</f>
        <v>5517.5</v>
      </c>
      <c r="BP221" s="15">
        <f>BQ221+BR221</f>
        <v>5517.5</v>
      </c>
      <c r="BQ221" s="45">
        <v>2767</v>
      </c>
      <c r="BR221" s="45">
        <v>2750.5</v>
      </c>
      <c r="BS221" s="15">
        <f>BT221+BU221</f>
        <v>0</v>
      </c>
      <c r="BT221" s="45">
        <v>0</v>
      </c>
      <c r="BU221" s="45">
        <v>0</v>
      </c>
      <c r="BV221" s="15">
        <f>+BW221+BZ221</f>
        <v>3882</v>
      </c>
      <c r="BW221" s="15">
        <f>BX221+BY221</f>
        <v>3882</v>
      </c>
      <c r="BX221" s="45">
        <v>2067.5</v>
      </c>
      <c r="BY221" s="45">
        <v>1814.5</v>
      </c>
      <c r="BZ221" s="15">
        <f>CA221+CB221</f>
        <v>0</v>
      </c>
      <c r="CA221" s="45">
        <v>0</v>
      </c>
      <c r="CB221" s="45">
        <v>0</v>
      </c>
      <c r="CC221" s="15">
        <f>+CD221+CG221</f>
        <v>14561</v>
      </c>
      <c r="CD221" s="15">
        <f>CE221+CF221</f>
        <v>14561</v>
      </c>
      <c r="CE221" s="45">
        <f t="shared" ref="CE221:CF223" si="643">+BJ221+BQ221+BX221</f>
        <v>7460.5</v>
      </c>
      <c r="CF221" s="45">
        <f t="shared" si="643"/>
        <v>7100.5</v>
      </c>
      <c r="CG221" s="15">
        <f>CH221+CI221</f>
        <v>0</v>
      </c>
      <c r="CH221" s="45">
        <f t="shared" ref="CH221:CI223" si="644">+BM221+BT221+CA221</f>
        <v>0</v>
      </c>
      <c r="CI221" s="45">
        <f t="shared" si="644"/>
        <v>0</v>
      </c>
      <c r="CJ221" s="15">
        <f>+CK221+CN221</f>
        <v>5573.5</v>
      </c>
      <c r="CK221" s="15">
        <f>CL221+CM221</f>
        <v>5573.5</v>
      </c>
      <c r="CL221" s="45">
        <v>2950.5</v>
      </c>
      <c r="CM221" s="45">
        <v>2623</v>
      </c>
      <c r="CN221" s="15">
        <f>CO221+CP221</f>
        <v>0</v>
      </c>
      <c r="CO221" s="45">
        <v>0</v>
      </c>
      <c r="CP221" s="45">
        <v>0</v>
      </c>
      <c r="CQ221" s="15">
        <f>+CR221+CU221</f>
        <v>4796</v>
      </c>
      <c r="CR221" s="15">
        <f>CS221+CT221</f>
        <v>4796</v>
      </c>
      <c r="CS221" s="45">
        <v>2368</v>
      </c>
      <c r="CT221" s="45">
        <v>2428</v>
      </c>
      <c r="CU221" s="15">
        <f>CV221+CW221</f>
        <v>0</v>
      </c>
      <c r="CV221" s="45">
        <v>0</v>
      </c>
      <c r="CW221" s="45">
        <v>0</v>
      </c>
      <c r="CX221" s="15">
        <f>+CY221+DB221</f>
        <v>4377</v>
      </c>
      <c r="CY221" s="15">
        <f>CZ221+DA221</f>
        <v>4377</v>
      </c>
      <c r="CZ221" s="45">
        <v>2376.5</v>
      </c>
      <c r="DA221" s="45">
        <v>2000.5</v>
      </c>
      <c r="DB221" s="15">
        <f>DC221+DD221</f>
        <v>0</v>
      </c>
      <c r="DC221" s="45">
        <v>0</v>
      </c>
      <c r="DD221" s="45">
        <v>0</v>
      </c>
      <c r="DE221" s="15">
        <f>+DF221+DI221</f>
        <v>14746.5</v>
      </c>
      <c r="DF221" s="15">
        <f>DG221+DH221</f>
        <v>14746.5</v>
      </c>
      <c r="DG221" s="45">
        <f t="shared" ref="DG221:DH223" si="645">+CL221+CS221+CZ221</f>
        <v>7695</v>
      </c>
      <c r="DH221" s="45">
        <f t="shared" si="645"/>
        <v>7051.5</v>
      </c>
      <c r="DI221" s="15">
        <f>DJ221+DK221</f>
        <v>0</v>
      </c>
      <c r="DJ221" s="45">
        <f t="shared" ref="DJ221:DK223" si="646">+CO221+CV221+DC221</f>
        <v>0</v>
      </c>
      <c r="DK221" s="45">
        <f t="shared" si="646"/>
        <v>0</v>
      </c>
      <c r="DL221" s="15">
        <f>+DM221+DP221</f>
        <v>54087</v>
      </c>
      <c r="DM221" s="15">
        <f>DN221+DO221</f>
        <v>54087</v>
      </c>
      <c r="DN221" s="45">
        <f t="shared" ref="DN221:DO226" si="647">AA221+BC221+CE221+DG221</f>
        <v>28121</v>
      </c>
      <c r="DO221" s="45">
        <f t="shared" si="647"/>
        <v>25966</v>
      </c>
      <c r="DP221" s="15">
        <f>DQ221+DR221</f>
        <v>0</v>
      </c>
      <c r="DQ221" s="45">
        <f t="shared" ref="DQ221:DR226" si="648">AD221+BF221+CH221+DJ221</f>
        <v>0</v>
      </c>
      <c r="DR221" s="45">
        <f t="shared" si="648"/>
        <v>0</v>
      </c>
    </row>
    <row r="222" spans="1:122" s="5" customFormat="1" ht="15" customHeight="1" x14ac:dyDescent="0.2">
      <c r="A222" s="19"/>
      <c r="B222" s="20"/>
      <c r="C222" s="21" t="s">
        <v>189</v>
      </c>
      <c r="D222" s="15">
        <f>+E222+H222</f>
        <v>0</v>
      </c>
      <c r="E222" s="15">
        <f>F222+G222</f>
        <v>0</v>
      </c>
      <c r="F222" s="45">
        <v>0</v>
      </c>
      <c r="G222" s="45">
        <v>0</v>
      </c>
      <c r="H222" s="15">
        <f>I222+J222</f>
        <v>0</v>
      </c>
      <c r="I222" s="45">
        <v>0</v>
      </c>
      <c r="J222" s="45">
        <v>0</v>
      </c>
      <c r="K222" s="15">
        <f>+L222+O222</f>
        <v>0</v>
      </c>
      <c r="L222" s="15">
        <f>M222+N222</f>
        <v>0</v>
      </c>
      <c r="M222" s="45">
        <v>0</v>
      </c>
      <c r="N222" s="45">
        <v>0</v>
      </c>
      <c r="O222" s="15">
        <f>P222+Q222</f>
        <v>0</v>
      </c>
      <c r="P222" s="45">
        <v>0</v>
      </c>
      <c r="Q222" s="45">
        <v>0</v>
      </c>
      <c r="R222" s="15">
        <f>+S222+V222</f>
        <v>0</v>
      </c>
      <c r="S222" s="15">
        <f>T222+U222</f>
        <v>0</v>
      </c>
      <c r="T222" s="45">
        <v>0</v>
      </c>
      <c r="U222" s="45">
        <v>0</v>
      </c>
      <c r="V222" s="15">
        <f>W222+X222</f>
        <v>0</v>
      </c>
      <c r="W222" s="45">
        <v>0</v>
      </c>
      <c r="X222" s="45">
        <v>0</v>
      </c>
      <c r="Y222" s="15">
        <f>+Z222+AC222</f>
        <v>0</v>
      </c>
      <c r="Z222" s="15">
        <f>AA222+AB222</f>
        <v>0</v>
      </c>
      <c r="AA222" s="45">
        <f t="shared" si="639"/>
        <v>0</v>
      </c>
      <c r="AB222" s="45">
        <f t="shared" si="639"/>
        <v>0</v>
      </c>
      <c r="AC222" s="15">
        <f>AD222+AE222</f>
        <v>0</v>
      </c>
      <c r="AD222" s="45">
        <f t="shared" si="640"/>
        <v>0</v>
      </c>
      <c r="AE222" s="45">
        <f t="shared" si="640"/>
        <v>0</v>
      </c>
      <c r="AF222" s="15">
        <f>+AG222+AJ222</f>
        <v>0</v>
      </c>
      <c r="AG222" s="15">
        <f>AH222+AI222</f>
        <v>0</v>
      </c>
      <c r="AH222" s="45">
        <v>0</v>
      </c>
      <c r="AI222" s="45">
        <v>0</v>
      </c>
      <c r="AJ222" s="15">
        <f>AK222+AL222</f>
        <v>0</v>
      </c>
      <c r="AK222" s="45">
        <v>0</v>
      </c>
      <c r="AL222" s="45">
        <v>0</v>
      </c>
      <c r="AM222" s="15">
        <f>+AN222+AQ222</f>
        <v>0</v>
      </c>
      <c r="AN222" s="15">
        <f>AO222+AP222</f>
        <v>0</v>
      </c>
      <c r="AO222" s="45">
        <v>0</v>
      </c>
      <c r="AP222" s="45">
        <v>0</v>
      </c>
      <c r="AQ222" s="15">
        <f>AR222+AS222</f>
        <v>0</v>
      </c>
      <c r="AR222" s="45">
        <v>0</v>
      </c>
      <c r="AS222" s="45">
        <v>0</v>
      </c>
      <c r="AT222" s="15">
        <f>+AU222+AX222</f>
        <v>0</v>
      </c>
      <c r="AU222" s="15">
        <f>AV222+AW222</f>
        <v>0</v>
      </c>
      <c r="AV222" s="45">
        <v>0</v>
      </c>
      <c r="AW222" s="45">
        <v>0</v>
      </c>
      <c r="AX222" s="15">
        <f>AY222+AZ222</f>
        <v>0</v>
      </c>
      <c r="AY222" s="45">
        <v>0</v>
      </c>
      <c r="AZ222" s="45">
        <v>0</v>
      </c>
      <c r="BA222" s="15">
        <f>+BB222+BE222</f>
        <v>0</v>
      </c>
      <c r="BB222" s="15">
        <f>BC222+BD222</f>
        <v>0</v>
      </c>
      <c r="BC222" s="45">
        <f t="shared" si="641"/>
        <v>0</v>
      </c>
      <c r="BD222" s="45">
        <f t="shared" si="641"/>
        <v>0</v>
      </c>
      <c r="BE222" s="15">
        <f>BF222+BG222</f>
        <v>0</v>
      </c>
      <c r="BF222" s="45">
        <f t="shared" si="642"/>
        <v>0</v>
      </c>
      <c r="BG222" s="45">
        <f t="shared" si="642"/>
        <v>0</v>
      </c>
      <c r="BH222" s="15">
        <f>+BI222+BL222</f>
        <v>0</v>
      </c>
      <c r="BI222" s="15">
        <f>BJ222+BK222</f>
        <v>0</v>
      </c>
      <c r="BJ222" s="45">
        <v>0</v>
      </c>
      <c r="BK222" s="45">
        <v>0</v>
      </c>
      <c r="BL222" s="15">
        <f>BM222+BN222</f>
        <v>0</v>
      </c>
      <c r="BM222" s="45">
        <v>0</v>
      </c>
      <c r="BN222" s="45">
        <v>0</v>
      </c>
      <c r="BO222" s="15">
        <f>+BP222+BS222</f>
        <v>0</v>
      </c>
      <c r="BP222" s="15">
        <f>BQ222+BR222</f>
        <v>0</v>
      </c>
      <c r="BQ222" s="45">
        <v>0</v>
      </c>
      <c r="BR222" s="45">
        <v>0</v>
      </c>
      <c r="BS222" s="15">
        <f>BT222+BU222</f>
        <v>0</v>
      </c>
      <c r="BT222" s="45">
        <v>0</v>
      </c>
      <c r="BU222" s="45">
        <v>0</v>
      </c>
      <c r="BV222" s="15">
        <f>+BW222+BZ222</f>
        <v>0</v>
      </c>
      <c r="BW222" s="15">
        <f>BX222+BY222</f>
        <v>0</v>
      </c>
      <c r="BX222" s="45">
        <v>0</v>
      </c>
      <c r="BY222" s="45">
        <v>0</v>
      </c>
      <c r="BZ222" s="15">
        <f>CA222+CB222</f>
        <v>0</v>
      </c>
      <c r="CA222" s="45">
        <v>0</v>
      </c>
      <c r="CB222" s="45">
        <v>0</v>
      </c>
      <c r="CC222" s="15">
        <f>+CD222+CG222</f>
        <v>0</v>
      </c>
      <c r="CD222" s="15">
        <f>CE222+CF222</f>
        <v>0</v>
      </c>
      <c r="CE222" s="45">
        <f t="shared" si="643"/>
        <v>0</v>
      </c>
      <c r="CF222" s="45">
        <f t="shared" si="643"/>
        <v>0</v>
      </c>
      <c r="CG222" s="15">
        <f>CH222+CI222</f>
        <v>0</v>
      </c>
      <c r="CH222" s="45">
        <f t="shared" si="644"/>
        <v>0</v>
      </c>
      <c r="CI222" s="45">
        <f t="shared" si="644"/>
        <v>0</v>
      </c>
      <c r="CJ222" s="15">
        <f>+CK222+CN222</f>
        <v>0</v>
      </c>
      <c r="CK222" s="15">
        <f>CL222+CM222</f>
        <v>0</v>
      </c>
      <c r="CL222" s="45">
        <v>0</v>
      </c>
      <c r="CM222" s="45">
        <v>0</v>
      </c>
      <c r="CN222" s="15">
        <f>CO222+CP222</f>
        <v>0</v>
      </c>
      <c r="CO222" s="45">
        <v>0</v>
      </c>
      <c r="CP222" s="45">
        <v>0</v>
      </c>
      <c r="CQ222" s="15">
        <f>+CR222+CU222</f>
        <v>0</v>
      </c>
      <c r="CR222" s="15">
        <f>CS222+CT222</f>
        <v>0</v>
      </c>
      <c r="CS222" s="45">
        <v>0</v>
      </c>
      <c r="CT222" s="45">
        <v>0</v>
      </c>
      <c r="CU222" s="15">
        <f>CV222+CW222</f>
        <v>0</v>
      </c>
      <c r="CV222" s="45">
        <v>0</v>
      </c>
      <c r="CW222" s="45">
        <v>0</v>
      </c>
      <c r="CX222" s="15">
        <f>+CY222+DB222</f>
        <v>0</v>
      </c>
      <c r="CY222" s="15">
        <f>CZ222+DA222</f>
        <v>0</v>
      </c>
      <c r="CZ222" s="45">
        <v>0</v>
      </c>
      <c r="DA222" s="45">
        <v>0</v>
      </c>
      <c r="DB222" s="15">
        <f>DC222+DD222</f>
        <v>0</v>
      </c>
      <c r="DC222" s="45">
        <v>0</v>
      </c>
      <c r="DD222" s="45">
        <v>0</v>
      </c>
      <c r="DE222" s="15">
        <f>+DF222+DI222</f>
        <v>0</v>
      </c>
      <c r="DF222" s="15">
        <f>DG222+DH222</f>
        <v>0</v>
      </c>
      <c r="DG222" s="45">
        <f t="shared" si="645"/>
        <v>0</v>
      </c>
      <c r="DH222" s="45">
        <f t="shared" si="645"/>
        <v>0</v>
      </c>
      <c r="DI222" s="15">
        <f>DJ222+DK222</f>
        <v>0</v>
      </c>
      <c r="DJ222" s="45">
        <f t="shared" si="646"/>
        <v>0</v>
      </c>
      <c r="DK222" s="45">
        <f t="shared" si="646"/>
        <v>0</v>
      </c>
      <c r="DL222" s="15">
        <f>+DM222+DP222</f>
        <v>0</v>
      </c>
      <c r="DM222" s="15">
        <f>DN222+DO222</f>
        <v>0</v>
      </c>
      <c r="DN222" s="45">
        <f t="shared" si="647"/>
        <v>0</v>
      </c>
      <c r="DO222" s="45">
        <f t="shared" si="647"/>
        <v>0</v>
      </c>
      <c r="DP222" s="15">
        <f>DQ222+DR222</f>
        <v>0</v>
      </c>
      <c r="DQ222" s="45">
        <f t="shared" si="648"/>
        <v>0</v>
      </c>
      <c r="DR222" s="45">
        <f t="shared" si="648"/>
        <v>0</v>
      </c>
    </row>
    <row r="223" spans="1:122" s="5" customFormat="1" ht="15" customHeight="1" x14ac:dyDescent="0.2">
      <c r="A223" s="19"/>
      <c r="B223" s="20"/>
      <c r="C223" s="18" t="s">
        <v>190</v>
      </c>
      <c r="D223" s="15">
        <f>+E223+H223</f>
        <v>0</v>
      </c>
      <c r="E223" s="15">
        <f>F223+G223</f>
        <v>0</v>
      </c>
      <c r="F223" s="45">
        <v>0</v>
      </c>
      <c r="G223" s="45">
        <v>0</v>
      </c>
      <c r="H223" s="15">
        <f>I223+J223</f>
        <v>0</v>
      </c>
      <c r="I223" s="45">
        <v>0</v>
      </c>
      <c r="J223" s="45">
        <v>0</v>
      </c>
      <c r="K223" s="15">
        <f>+L223+O223</f>
        <v>0</v>
      </c>
      <c r="L223" s="15">
        <f>M223+N223</f>
        <v>0</v>
      </c>
      <c r="M223" s="45">
        <v>0</v>
      </c>
      <c r="N223" s="45">
        <v>0</v>
      </c>
      <c r="O223" s="15">
        <f>P223+Q223</f>
        <v>0</v>
      </c>
      <c r="P223" s="45">
        <v>0</v>
      </c>
      <c r="Q223" s="45">
        <v>0</v>
      </c>
      <c r="R223" s="15">
        <f>+S223+V223</f>
        <v>0</v>
      </c>
      <c r="S223" s="15">
        <f>T223+U223</f>
        <v>0</v>
      </c>
      <c r="T223" s="45">
        <v>0</v>
      </c>
      <c r="U223" s="45">
        <v>0</v>
      </c>
      <c r="V223" s="15">
        <f>W223+X223</f>
        <v>0</v>
      </c>
      <c r="W223" s="45">
        <v>0</v>
      </c>
      <c r="X223" s="45">
        <v>0</v>
      </c>
      <c r="Y223" s="15">
        <f>+Z223+AC223</f>
        <v>0</v>
      </c>
      <c r="Z223" s="15">
        <f>AA223+AB223</f>
        <v>0</v>
      </c>
      <c r="AA223" s="45">
        <f t="shared" si="639"/>
        <v>0</v>
      </c>
      <c r="AB223" s="45">
        <f t="shared" si="639"/>
        <v>0</v>
      </c>
      <c r="AC223" s="15">
        <f>AD223+AE223</f>
        <v>0</v>
      </c>
      <c r="AD223" s="45">
        <f t="shared" si="640"/>
        <v>0</v>
      </c>
      <c r="AE223" s="45">
        <f t="shared" si="640"/>
        <v>0</v>
      </c>
      <c r="AF223" s="15">
        <f>+AG223+AJ223</f>
        <v>0</v>
      </c>
      <c r="AG223" s="15">
        <f>AH223+AI223</f>
        <v>0</v>
      </c>
      <c r="AH223" s="45">
        <v>0</v>
      </c>
      <c r="AI223" s="45">
        <v>0</v>
      </c>
      <c r="AJ223" s="15">
        <f>AK223+AL223</f>
        <v>0</v>
      </c>
      <c r="AK223" s="45">
        <v>0</v>
      </c>
      <c r="AL223" s="45">
        <v>0</v>
      </c>
      <c r="AM223" s="15">
        <f>+AN223+AQ223</f>
        <v>0</v>
      </c>
      <c r="AN223" s="15">
        <f>AO223+AP223</f>
        <v>0</v>
      </c>
      <c r="AO223" s="45">
        <v>0</v>
      </c>
      <c r="AP223" s="45">
        <v>0</v>
      </c>
      <c r="AQ223" s="15">
        <f>AR223+AS223</f>
        <v>0</v>
      </c>
      <c r="AR223" s="45">
        <v>0</v>
      </c>
      <c r="AS223" s="45">
        <v>0</v>
      </c>
      <c r="AT223" s="15">
        <f>+AU223+AX223</f>
        <v>0</v>
      </c>
      <c r="AU223" s="15">
        <f>AV223+AW223</f>
        <v>0</v>
      </c>
      <c r="AV223" s="45">
        <v>0</v>
      </c>
      <c r="AW223" s="45">
        <v>0</v>
      </c>
      <c r="AX223" s="15">
        <f>AY223+AZ223</f>
        <v>0</v>
      </c>
      <c r="AY223" s="45">
        <v>0</v>
      </c>
      <c r="AZ223" s="45">
        <v>0</v>
      </c>
      <c r="BA223" s="15">
        <f>+BB223+BE223</f>
        <v>0</v>
      </c>
      <c r="BB223" s="15">
        <f>BC223+BD223</f>
        <v>0</v>
      </c>
      <c r="BC223" s="45">
        <f t="shared" si="641"/>
        <v>0</v>
      </c>
      <c r="BD223" s="45">
        <f t="shared" si="641"/>
        <v>0</v>
      </c>
      <c r="BE223" s="15">
        <f>BF223+BG223</f>
        <v>0</v>
      </c>
      <c r="BF223" s="45">
        <f t="shared" si="642"/>
        <v>0</v>
      </c>
      <c r="BG223" s="45">
        <f t="shared" si="642"/>
        <v>0</v>
      </c>
      <c r="BH223" s="15">
        <f>+BI223+BL223</f>
        <v>0</v>
      </c>
      <c r="BI223" s="15">
        <f>BJ223+BK223</f>
        <v>0</v>
      </c>
      <c r="BJ223" s="45">
        <v>0</v>
      </c>
      <c r="BK223" s="45">
        <v>0</v>
      </c>
      <c r="BL223" s="15">
        <f>BM223+BN223</f>
        <v>0</v>
      </c>
      <c r="BM223" s="45">
        <v>0</v>
      </c>
      <c r="BN223" s="45">
        <v>0</v>
      </c>
      <c r="BO223" s="15">
        <f>+BP223+BS223</f>
        <v>0</v>
      </c>
      <c r="BP223" s="15">
        <f>BQ223+BR223</f>
        <v>0</v>
      </c>
      <c r="BQ223" s="45">
        <v>0</v>
      </c>
      <c r="BR223" s="45">
        <v>0</v>
      </c>
      <c r="BS223" s="15">
        <f>BT223+BU223</f>
        <v>0</v>
      </c>
      <c r="BT223" s="45">
        <v>0</v>
      </c>
      <c r="BU223" s="45">
        <v>0</v>
      </c>
      <c r="BV223" s="15">
        <f>+BW223+BZ223</f>
        <v>0</v>
      </c>
      <c r="BW223" s="15">
        <f>BX223+BY223</f>
        <v>0</v>
      </c>
      <c r="BX223" s="45">
        <v>0</v>
      </c>
      <c r="BY223" s="45">
        <v>0</v>
      </c>
      <c r="BZ223" s="15">
        <f>CA223+CB223</f>
        <v>0</v>
      </c>
      <c r="CA223" s="45">
        <v>0</v>
      </c>
      <c r="CB223" s="45">
        <v>0</v>
      </c>
      <c r="CC223" s="15">
        <f>+CD223+CG223</f>
        <v>0</v>
      </c>
      <c r="CD223" s="15">
        <f>CE223+CF223</f>
        <v>0</v>
      </c>
      <c r="CE223" s="45">
        <f t="shared" si="643"/>
        <v>0</v>
      </c>
      <c r="CF223" s="45">
        <f t="shared" si="643"/>
        <v>0</v>
      </c>
      <c r="CG223" s="15">
        <f>CH223+CI223</f>
        <v>0</v>
      </c>
      <c r="CH223" s="45">
        <f t="shared" si="644"/>
        <v>0</v>
      </c>
      <c r="CI223" s="45">
        <f t="shared" si="644"/>
        <v>0</v>
      </c>
      <c r="CJ223" s="15">
        <f>+CK223+CN223</f>
        <v>0</v>
      </c>
      <c r="CK223" s="15">
        <f>CL223+CM223</f>
        <v>0</v>
      </c>
      <c r="CL223" s="45">
        <v>0</v>
      </c>
      <c r="CM223" s="45">
        <v>0</v>
      </c>
      <c r="CN223" s="15">
        <f>CO223+CP223</f>
        <v>0</v>
      </c>
      <c r="CO223" s="45">
        <v>0</v>
      </c>
      <c r="CP223" s="45">
        <v>0</v>
      </c>
      <c r="CQ223" s="15">
        <f>+CR223+CU223</f>
        <v>0</v>
      </c>
      <c r="CR223" s="15">
        <f>CS223+CT223</f>
        <v>0</v>
      </c>
      <c r="CS223" s="45">
        <v>0</v>
      </c>
      <c r="CT223" s="45">
        <v>0</v>
      </c>
      <c r="CU223" s="15">
        <f>CV223+CW223</f>
        <v>0</v>
      </c>
      <c r="CV223" s="45">
        <v>0</v>
      </c>
      <c r="CW223" s="45">
        <v>0</v>
      </c>
      <c r="CX223" s="15">
        <f>+CY223+DB223</f>
        <v>0</v>
      </c>
      <c r="CY223" s="15">
        <f>CZ223+DA223</f>
        <v>0</v>
      </c>
      <c r="CZ223" s="45">
        <v>0</v>
      </c>
      <c r="DA223" s="45">
        <v>0</v>
      </c>
      <c r="DB223" s="15">
        <f>DC223+DD223</f>
        <v>0</v>
      </c>
      <c r="DC223" s="45">
        <v>0</v>
      </c>
      <c r="DD223" s="45">
        <v>0</v>
      </c>
      <c r="DE223" s="15">
        <f>+DF223+DI223</f>
        <v>0</v>
      </c>
      <c r="DF223" s="15">
        <f>DG223+DH223</f>
        <v>0</v>
      </c>
      <c r="DG223" s="45">
        <f t="shared" si="645"/>
        <v>0</v>
      </c>
      <c r="DH223" s="45">
        <f t="shared" si="645"/>
        <v>0</v>
      </c>
      <c r="DI223" s="15">
        <f>DJ223+DK223</f>
        <v>0</v>
      </c>
      <c r="DJ223" s="45">
        <f t="shared" si="646"/>
        <v>0</v>
      </c>
      <c r="DK223" s="45">
        <f t="shared" si="646"/>
        <v>0</v>
      </c>
      <c r="DL223" s="15">
        <f>+DM223+DP223</f>
        <v>0</v>
      </c>
      <c r="DM223" s="15">
        <f>DN223+DO223</f>
        <v>0</v>
      </c>
      <c r="DN223" s="45">
        <f t="shared" si="647"/>
        <v>0</v>
      </c>
      <c r="DO223" s="45">
        <f t="shared" si="647"/>
        <v>0</v>
      </c>
      <c r="DP223" s="15">
        <f>DQ223+DR223</f>
        <v>0</v>
      </c>
      <c r="DQ223" s="45">
        <f t="shared" si="648"/>
        <v>0</v>
      </c>
      <c r="DR223" s="45">
        <f t="shared" si="648"/>
        <v>0</v>
      </c>
    </row>
    <row r="224" spans="1:122" s="5" customFormat="1" ht="15" customHeight="1" x14ac:dyDescent="0.2">
      <c r="A224" s="19"/>
      <c r="B224" s="20"/>
      <c r="C224" s="18" t="s">
        <v>191</v>
      </c>
      <c r="D224" s="15">
        <f>E224+H224</f>
        <v>0</v>
      </c>
      <c r="E224" s="15">
        <f>SUM(F224:G224)</f>
        <v>0</v>
      </c>
      <c r="F224" s="15">
        <f>F225+F226</f>
        <v>0</v>
      </c>
      <c r="G224" s="15">
        <f>G225+G226</f>
        <v>0</v>
      </c>
      <c r="H224" s="15">
        <f>SUM(I224:J224)</f>
        <v>0</v>
      </c>
      <c r="I224" s="15">
        <f>I225+I226</f>
        <v>0</v>
      </c>
      <c r="J224" s="15">
        <f>J225+J226</f>
        <v>0</v>
      </c>
      <c r="K224" s="15">
        <f>L224+O224</f>
        <v>0</v>
      </c>
      <c r="L224" s="15">
        <f>SUM(M224:N224)</f>
        <v>0</v>
      </c>
      <c r="M224" s="15">
        <f>M225+M226</f>
        <v>0</v>
      </c>
      <c r="N224" s="15">
        <f>N225+N226</f>
        <v>0</v>
      </c>
      <c r="O224" s="15">
        <f>SUM(P224:Q224)</f>
        <v>0</v>
      </c>
      <c r="P224" s="15">
        <f>P225+P226</f>
        <v>0</v>
      </c>
      <c r="Q224" s="15">
        <f>Q225+Q226</f>
        <v>0</v>
      </c>
      <c r="R224" s="15">
        <f>S224+V224</f>
        <v>0</v>
      </c>
      <c r="S224" s="15">
        <f>SUM(T224:U224)</f>
        <v>0</v>
      </c>
      <c r="T224" s="15">
        <f>T225+T226</f>
        <v>0</v>
      </c>
      <c r="U224" s="15">
        <f>U225+U226</f>
        <v>0</v>
      </c>
      <c r="V224" s="15">
        <f>SUM(W224:X224)</f>
        <v>0</v>
      </c>
      <c r="W224" s="15">
        <f>W225+W226</f>
        <v>0</v>
      </c>
      <c r="X224" s="15">
        <f>X225+X226</f>
        <v>0</v>
      </c>
      <c r="Y224" s="15">
        <f>Z224+AC224</f>
        <v>0</v>
      </c>
      <c r="Z224" s="15">
        <f>SUM(AA224:AB224)</f>
        <v>0</v>
      </c>
      <c r="AA224" s="15">
        <f>F224+M224+T224</f>
        <v>0</v>
      </c>
      <c r="AB224" s="15">
        <f>G224+N224+U224</f>
        <v>0</v>
      </c>
      <c r="AC224" s="15">
        <f>SUM(AD224:AE224)</f>
        <v>0</v>
      </c>
      <c r="AD224" s="15">
        <f>I224+P224+W224</f>
        <v>0</v>
      </c>
      <c r="AE224" s="15">
        <f>J224+Q224+X224</f>
        <v>0</v>
      </c>
      <c r="AF224" s="15">
        <f>AG224+AJ224</f>
        <v>0</v>
      </c>
      <c r="AG224" s="15">
        <f>SUM(AH224:AI224)</f>
        <v>0</v>
      </c>
      <c r="AH224" s="15">
        <f>AH225+AH226</f>
        <v>0</v>
      </c>
      <c r="AI224" s="15">
        <f>AI225+AI226</f>
        <v>0</v>
      </c>
      <c r="AJ224" s="15">
        <f>SUM(AK224:AL224)</f>
        <v>0</v>
      </c>
      <c r="AK224" s="15">
        <f>AK225+AK226</f>
        <v>0</v>
      </c>
      <c r="AL224" s="15">
        <f>AL225+AL226</f>
        <v>0</v>
      </c>
      <c r="AM224" s="15">
        <f>AN224+AQ224</f>
        <v>0</v>
      </c>
      <c r="AN224" s="15">
        <f>SUM(AO224:AP224)</f>
        <v>0</v>
      </c>
      <c r="AO224" s="15">
        <f>AO225+AO226</f>
        <v>0</v>
      </c>
      <c r="AP224" s="15">
        <f>AP225+AP226</f>
        <v>0</v>
      </c>
      <c r="AQ224" s="15">
        <f>SUM(AR224:AS224)</f>
        <v>0</v>
      </c>
      <c r="AR224" s="15">
        <f>AR225+AR226</f>
        <v>0</v>
      </c>
      <c r="AS224" s="15">
        <f>AS225+AS226</f>
        <v>0</v>
      </c>
      <c r="AT224" s="15">
        <f>AU224+AX224</f>
        <v>0</v>
      </c>
      <c r="AU224" s="15">
        <f>SUM(AV224:AW224)</f>
        <v>0</v>
      </c>
      <c r="AV224" s="15">
        <f>AV225+AV226</f>
        <v>0</v>
      </c>
      <c r="AW224" s="15">
        <f>AW225+AW226</f>
        <v>0</v>
      </c>
      <c r="AX224" s="15">
        <f>SUM(AY224:AZ224)</f>
        <v>0</v>
      </c>
      <c r="AY224" s="15">
        <f>AY225+AY226</f>
        <v>0</v>
      </c>
      <c r="AZ224" s="15">
        <f>AZ225+AZ226</f>
        <v>0</v>
      </c>
      <c r="BA224" s="15">
        <f>BB224+BE224</f>
        <v>0</v>
      </c>
      <c r="BB224" s="15">
        <f>SUM(BC224:BD224)</f>
        <v>0</v>
      </c>
      <c r="BC224" s="15">
        <f>AH224+AO224+AV224</f>
        <v>0</v>
      </c>
      <c r="BD224" s="15">
        <f>AI224+AP224+AW224</f>
        <v>0</v>
      </c>
      <c r="BE224" s="15">
        <f>SUM(BF224:BG224)</f>
        <v>0</v>
      </c>
      <c r="BF224" s="15">
        <f>AK224+AR224+AY224</f>
        <v>0</v>
      </c>
      <c r="BG224" s="15">
        <f>AL224+AS224+AZ224</f>
        <v>0</v>
      </c>
      <c r="BH224" s="15">
        <f>BI224+BL224</f>
        <v>0</v>
      </c>
      <c r="BI224" s="15">
        <f>SUM(BJ224:BK224)</f>
        <v>0</v>
      </c>
      <c r="BJ224" s="15">
        <f>BJ225+BJ226</f>
        <v>0</v>
      </c>
      <c r="BK224" s="15">
        <f>BK225+BK226</f>
        <v>0</v>
      </c>
      <c r="BL224" s="15">
        <f>SUM(BM224:BN224)</f>
        <v>0</v>
      </c>
      <c r="BM224" s="15">
        <f>BM225+BM226</f>
        <v>0</v>
      </c>
      <c r="BN224" s="15">
        <f>BN225+BN226</f>
        <v>0</v>
      </c>
      <c r="BO224" s="15">
        <f>BP224+BS224</f>
        <v>0</v>
      </c>
      <c r="BP224" s="15">
        <f>SUM(BQ224:BR224)</f>
        <v>0</v>
      </c>
      <c r="BQ224" s="15">
        <f>BQ225+BQ226</f>
        <v>0</v>
      </c>
      <c r="BR224" s="15">
        <f>BR225+BR226</f>
        <v>0</v>
      </c>
      <c r="BS224" s="15">
        <f>SUM(BT224:BU224)</f>
        <v>0</v>
      </c>
      <c r="BT224" s="15">
        <f>BT225+BT226</f>
        <v>0</v>
      </c>
      <c r="BU224" s="15">
        <f>BU225+BU226</f>
        <v>0</v>
      </c>
      <c r="BV224" s="15">
        <f>BW224+BZ224</f>
        <v>0</v>
      </c>
      <c r="BW224" s="15">
        <f>SUM(BX224:BY224)</f>
        <v>0</v>
      </c>
      <c r="BX224" s="15">
        <f>BX225+BX226</f>
        <v>0</v>
      </c>
      <c r="BY224" s="15">
        <f>BY225+BY226</f>
        <v>0</v>
      </c>
      <c r="BZ224" s="15">
        <f>SUM(CA224:CB224)</f>
        <v>0</v>
      </c>
      <c r="CA224" s="15">
        <f>CA225+CA226</f>
        <v>0</v>
      </c>
      <c r="CB224" s="15">
        <f>CB225+CB226</f>
        <v>0</v>
      </c>
      <c r="CC224" s="15">
        <f>CD224+CG224</f>
        <v>0</v>
      </c>
      <c r="CD224" s="15">
        <f>SUM(CE224:CF224)</f>
        <v>0</v>
      </c>
      <c r="CE224" s="15">
        <f>BJ224+BQ224+BX224</f>
        <v>0</v>
      </c>
      <c r="CF224" s="15">
        <f>BK224+BR224+BY224</f>
        <v>0</v>
      </c>
      <c r="CG224" s="15">
        <f>SUM(CH224:CI224)</f>
        <v>0</v>
      </c>
      <c r="CH224" s="15">
        <f>BM224+BT224+CA224</f>
        <v>0</v>
      </c>
      <c r="CI224" s="15">
        <f>BN224+BU224+CB224</f>
        <v>0</v>
      </c>
      <c r="CJ224" s="15">
        <f>CK224+CN224</f>
        <v>0</v>
      </c>
      <c r="CK224" s="15">
        <f>SUM(CL224:CM224)</f>
        <v>0</v>
      </c>
      <c r="CL224" s="15">
        <f>CL225+CL226</f>
        <v>0</v>
      </c>
      <c r="CM224" s="15">
        <f>CM225+CM226</f>
        <v>0</v>
      </c>
      <c r="CN224" s="15">
        <f>SUM(CO224:CP224)</f>
        <v>0</v>
      </c>
      <c r="CO224" s="15">
        <f>CO225+CO226</f>
        <v>0</v>
      </c>
      <c r="CP224" s="15">
        <f>CP225+CP226</f>
        <v>0</v>
      </c>
      <c r="CQ224" s="15">
        <f>CR224+CU224</f>
        <v>0</v>
      </c>
      <c r="CR224" s="15">
        <f>SUM(CS224:CT224)</f>
        <v>0</v>
      </c>
      <c r="CS224" s="15">
        <f>CS225+CS226</f>
        <v>0</v>
      </c>
      <c r="CT224" s="15">
        <f>CT225+CT226</f>
        <v>0</v>
      </c>
      <c r="CU224" s="15">
        <f>SUM(CV224:CW224)</f>
        <v>0</v>
      </c>
      <c r="CV224" s="15">
        <f>CV225+CV226</f>
        <v>0</v>
      </c>
      <c r="CW224" s="15">
        <f>CW225+CW226</f>
        <v>0</v>
      </c>
      <c r="CX224" s="15">
        <f>CY224+DB224</f>
        <v>0</v>
      </c>
      <c r="CY224" s="15">
        <f>SUM(CZ224:DA224)</f>
        <v>0</v>
      </c>
      <c r="CZ224" s="15">
        <f>CZ225+CZ226</f>
        <v>0</v>
      </c>
      <c r="DA224" s="15">
        <f>DA225+DA226</f>
        <v>0</v>
      </c>
      <c r="DB224" s="15">
        <f>SUM(DC224:DD224)</f>
        <v>0</v>
      </c>
      <c r="DC224" s="15">
        <f>DC225+DC226</f>
        <v>0</v>
      </c>
      <c r="DD224" s="15">
        <f>DD225+DD226</f>
        <v>0</v>
      </c>
      <c r="DE224" s="15">
        <f>DF224+DI224</f>
        <v>0</v>
      </c>
      <c r="DF224" s="15">
        <f>SUM(DG224:DH224)</f>
        <v>0</v>
      </c>
      <c r="DG224" s="15">
        <f>CL224+CS224+CZ224</f>
        <v>0</v>
      </c>
      <c r="DH224" s="15">
        <f>CM224+CT224+DA224</f>
        <v>0</v>
      </c>
      <c r="DI224" s="15">
        <f>SUM(DJ224:DK224)</f>
        <v>0</v>
      </c>
      <c r="DJ224" s="15">
        <f>CO224+CV224+DC224</f>
        <v>0</v>
      </c>
      <c r="DK224" s="15">
        <f>CP224+CW224+DD224</f>
        <v>0</v>
      </c>
      <c r="DL224" s="15">
        <f>DM224+DP224</f>
        <v>0</v>
      </c>
      <c r="DM224" s="15">
        <f>SUM(DN224:DO224)</f>
        <v>0</v>
      </c>
      <c r="DN224" s="15">
        <f t="shared" si="647"/>
        <v>0</v>
      </c>
      <c r="DO224" s="15">
        <f t="shared" si="647"/>
        <v>0</v>
      </c>
      <c r="DP224" s="15">
        <f>SUM(DQ224:DR224)</f>
        <v>0</v>
      </c>
      <c r="DQ224" s="15">
        <f t="shared" si="648"/>
        <v>0</v>
      </c>
      <c r="DR224" s="15">
        <f t="shared" si="648"/>
        <v>0</v>
      </c>
    </row>
    <row r="225" spans="1:122" s="5" customFormat="1" ht="15" customHeight="1" x14ac:dyDescent="0.2">
      <c r="A225" s="19"/>
      <c r="B225" s="20"/>
      <c r="C225" s="21" t="s">
        <v>192</v>
      </c>
      <c r="D225" s="15">
        <f>+E225+H225</f>
        <v>0</v>
      </c>
      <c r="E225" s="15">
        <f>F225+G225</f>
        <v>0</v>
      </c>
      <c r="F225" s="45">
        <v>0</v>
      </c>
      <c r="G225" s="45">
        <v>0</v>
      </c>
      <c r="H225" s="15">
        <f>I225+J225</f>
        <v>0</v>
      </c>
      <c r="I225" s="45">
        <v>0</v>
      </c>
      <c r="J225" s="45">
        <v>0</v>
      </c>
      <c r="K225" s="15">
        <f>+L225+O225</f>
        <v>0</v>
      </c>
      <c r="L225" s="15">
        <f>M225+N225</f>
        <v>0</v>
      </c>
      <c r="M225" s="45">
        <v>0</v>
      </c>
      <c r="N225" s="45">
        <v>0</v>
      </c>
      <c r="O225" s="15">
        <f>P225+Q225</f>
        <v>0</v>
      </c>
      <c r="P225" s="45">
        <v>0</v>
      </c>
      <c r="Q225" s="45">
        <v>0</v>
      </c>
      <c r="R225" s="15">
        <f>+S225+V225</f>
        <v>0</v>
      </c>
      <c r="S225" s="15">
        <f>T225+U225</f>
        <v>0</v>
      </c>
      <c r="T225" s="45">
        <v>0</v>
      </c>
      <c r="U225" s="45">
        <v>0</v>
      </c>
      <c r="V225" s="15">
        <f>W225+X225</f>
        <v>0</v>
      </c>
      <c r="W225" s="45">
        <v>0</v>
      </c>
      <c r="X225" s="45">
        <v>0</v>
      </c>
      <c r="Y225" s="15">
        <f>+Z225+AC225</f>
        <v>0</v>
      </c>
      <c r="Z225" s="15">
        <f>AA225+AB225</f>
        <v>0</v>
      </c>
      <c r="AA225" s="45">
        <f>+F225+M225+T225</f>
        <v>0</v>
      </c>
      <c r="AB225" s="45">
        <f>+G225+N225+U225</f>
        <v>0</v>
      </c>
      <c r="AC225" s="15">
        <f>AD225+AE225</f>
        <v>0</v>
      </c>
      <c r="AD225" s="45">
        <f>+I225+P225+W225</f>
        <v>0</v>
      </c>
      <c r="AE225" s="45">
        <f>+J225+Q225+X225</f>
        <v>0</v>
      </c>
      <c r="AF225" s="15">
        <f>+AG225+AJ225</f>
        <v>0</v>
      </c>
      <c r="AG225" s="15">
        <f>AH225+AI225</f>
        <v>0</v>
      </c>
      <c r="AH225" s="45">
        <v>0</v>
      </c>
      <c r="AI225" s="45">
        <v>0</v>
      </c>
      <c r="AJ225" s="15">
        <f>AK225+AL225</f>
        <v>0</v>
      </c>
      <c r="AK225" s="45">
        <v>0</v>
      </c>
      <c r="AL225" s="45">
        <v>0</v>
      </c>
      <c r="AM225" s="15">
        <f>+AN225+AQ225</f>
        <v>0</v>
      </c>
      <c r="AN225" s="15">
        <f>AO225+AP225</f>
        <v>0</v>
      </c>
      <c r="AO225" s="45">
        <v>0</v>
      </c>
      <c r="AP225" s="45">
        <v>0</v>
      </c>
      <c r="AQ225" s="15">
        <f>AR225+AS225</f>
        <v>0</v>
      </c>
      <c r="AR225" s="45">
        <v>0</v>
      </c>
      <c r="AS225" s="45">
        <v>0</v>
      </c>
      <c r="AT225" s="15">
        <f>+AU225+AX225</f>
        <v>0</v>
      </c>
      <c r="AU225" s="15">
        <f>AV225+AW225</f>
        <v>0</v>
      </c>
      <c r="AV225" s="45">
        <v>0</v>
      </c>
      <c r="AW225" s="45">
        <v>0</v>
      </c>
      <c r="AX225" s="15">
        <f>AY225+AZ225</f>
        <v>0</v>
      </c>
      <c r="AY225" s="45">
        <v>0</v>
      </c>
      <c r="AZ225" s="45">
        <v>0</v>
      </c>
      <c r="BA225" s="15">
        <f>+BB225+BE225</f>
        <v>0</v>
      </c>
      <c r="BB225" s="15">
        <f>BC225+BD225</f>
        <v>0</v>
      </c>
      <c r="BC225" s="45">
        <f>+AH225+AO225+AV225</f>
        <v>0</v>
      </c>
      <c r="BD225" s="45">
        <f>+AI225+AP225+AW225</f>
        <v>0</v>
      </c>
      <c r="BE225" s="15">
        <f>BF225+BG225</f>
        <v>0</v>
      </c>
      <c r="BF225" s="45">
        <f>+AK225+AR225+AY225</f>
        <v>0</v>
      </c>
      <c r="BG225" s="45">
        <f>+AL225+AS225+AZ225</f>
        <v>0</v>
      </c>
      <c r="BH225" s="15">
        <f>+BI225+BL225</f>
        <v>0</v>
      </c>
      <c r="BI225" s="15">
        <f>BJ225+BK225</f>
        <v>0</v>
      </c>
      <c r="BJ225" s="45">
        <v>0</v>
      </c>
      <c r="BK225" s="45">
        <v>0</v>
      </c>
      <c r="BL225" s="15">
        <f>BM225+BN225</f>
        <v>0</v>
      </c>
      <c r="BM225" s="45">
        <v>0</v>
      </c>
      <c r="BN225" s="45">
        <v>0</v>
      </c>
      <c r="BO225" s="15">
        <f>+BP225+BS225</f>
        <v>0</v>
      </c>
      <c r="BP225" s="15">
        <f>BQ225+BR225</f>
        <v>0</v>
      </c>
      <c r="BQ225" s="45">
        <v>0</v>
      </c>
      <c r="BR225" s="45">
        <v>0</v>
      </c>
      <c r="BS225" s="15">
        <f>BT225+BU225</f>
        <v>0</v>
      </c>
      <c r="BT225" s="45">
        <v>0</v>
      </c>
      <c r="BU225" s="45">
        <v>0</v>
      </c>
      <c r="BV225" s="15">
        <f>+BW225+BZ225</f>
        <v>0</v>
      </c>
      <c r="BW225" s="15">
        <f>BX225+BY225</f>
        <v>0</v>
      </c>
      <c r="BX225" s="45">
        <v>0</v>
      </c>
      <c r="BY225" s="45">
        <v>0</v>
      </c>
      <c r="BZ225" s="15">
        <f>CA225+CB225</f>
        <v>0</v>
      </c>
      <c r="CA225" s="45">
        <v>0</v>
      </c>
      <c r="CB225" s="45">
        <v>0</v>
      </c>
      <c r="CC225" s="15">
        <f>+CD225+CG225</f>
        <v>0</v>
      </c>
      <c r="CD225" s="15">
        <f>CE225+CF225</f>
        <v>0</v>
      </c>
      <c r="CE225" s="45">
        <f>+BJ225+BQ225+BX225</f>
        <v>0</v>
      </c>
      <c r="CF225" s="45">
        <f>+BK225+BR225+BY225</f>
        <v>0</v>
      </c>
      <c r="CG225" s="15">
        <f>CH225+CI225</f>
        <v>0</v>
      </c>
      <c r="CH225" s="45">
        <f>+BM225+BT225+CA225</f>
        <v>0</v>
      </c>
      <c r="CI225" s="45">
        <f>+BN225+BU225+CB225</f>
        <v>0</v>
      </c>
      <c r="CJ225" s="15">
        <f>+CK225+CN225</f>
        <v>0</v>
      </c>
      <c r="CK225" s="15">
        <f>CL225+CM225</f>
        <v>0</v>
      </c>
      <c r="CL225" s="45">
        <v>0</v>
      </c>
      <c r="CM225" s="45">
        <v>0</v>
      </c>
      <c r="CN225" s="15">
        <f>CO225+CP225</f>
        <v>0</v>
      </c>
      <c r="CO225" s="45">
        <v>0</v>
      </c>
      <c r="CP225" s="45">
        <v>0</v>
      </c>
      <c r="CQ225" s="15">
        <f>+CR225+CU225</f>
        <v>0</v>
      </c>
      <c r="CR225" s="15">
        <f>CS225+CT225</f>
        <v>0</v>
      </c>
      <c r="CS225" s="45">
        <v>0</v>
      </c>
      <c r="CT225" s="45">
        <v>0</v>
      </c>
      <c r="CU225" s="15">
        <f>CV225+CW225</f>
        <v>0</v>
      </c>
      <c r="CV225" s="45">
        <v>0</v>
      </c>
      <c r="CW225" s="45">
        <v>0</v>
      </c>
      <c r="CX225" s="15">
        <f>+CY225+DB225</f>
        <v>0</v>
      </c>
      <c r="CY225" s="15">
        <f>CZ225+DA225</f>
        <v>0</v>
      </c>
      <c r="CZ225" s="45">
        <v>0</v>
      </c>
      <c r="DA225" s="45">
        <v>0</v>
      </c>
      <c r="DB225" s="15">
        <f>DC225+DD225</f>
        <v>0</v>
      </c>
      <c r="DC225" s="45">
        <v>0</v>
      </c>
      <c r="DD225" s="45">
        <v>0</v>
      </c>
      <c r="DE225" s="15">
        <f>+DF225+DI225</f>
        <v>0</v>
      </c>
      <c r="DF225" s="15">
        <f>DG225+DH225</f>
        <v>0</v>
      </c>
      <c r="DG225" s="45">
        <f>+CL225+CS225+CZ225</f>
        <v>0</v>
      </c>
      <c r="DH225" s="45">
        <f>+CM225+CT225+DA225</f>
        <v>0</v>
      </c>
      <c r="DI225" s="15">
        <f>DJ225+DK225</f>
        <v>0</v>
      </c>
      <c r="DJ225" s="45">
        <f>+CO225+CV225+DC225</f>
        <v>0</v>
      </c>
      <c r="DK225" s="45">
        <f>+CP225+CW225+DD225</f>
        <v>0</v>
      </c>
      <c r="DL225" s="15">
        <f>+DM225+DP225</f>
        <v>0</v>
      </c>
      <c r="DM225" s="15">
        <f>DN225+DO225</f>
        <v>0</v>
      </c>
      <c r="DN225" s="45">
        <f t="shared" si="647"/>
        <v>0</v>
      </c>
      <c r="DO225" s="45">
        <f t="shared" si="647"/>
        <v>0</v>
      </c>
      <c r="DP225" s="15">
        <f>DQ225+DR225</f>
        <v>0</v>
      </c>
      <c r="DQ225" s="45">
        <f t="shared" si="648"/>
        <v>0</v>
      </c>
      <c r="DR225" s="45">
        <f t="shared" si="648"/>
        <v>0</v>
      </c>
    </row>
    <row r="226" spans="1:122" s="5" customFormat="1" ht="15" customHeight="1" x14ac:dyDescent="0.2">
      <c r="A226" s="19"/>
      <c r="B226" s="20"/>
      <c r="C226" s="21" t="s">
        <v>193</v>
      </c>
      <c r="D226" s="15">
        <f>+E226+H226</f>
        <v>0</v>
      </c>
      <c r="E226" s="15">
        <f>F226+G226</f>
        <v>0</v>
      </c>
      <c r="F226" s="45">
        <v>0</v>
      </c>
      <c r="G226" s="45">
        <v>0</v>
      </c>
      <c r="H226" s="15">
        <f>I226+J226</f>
        <v>0</v>
      </c>
      <c r="I226" s="45">
        <v>0</v>
      </c>
      <c r="J226" s="45">
        <v>0</v>
      </c>
      <c r="K226" s="15">
        <f>+L226+O226</f>
        <v>0</v>
      </c>
      <c r="L226" s="15">
        <f>M226+N226</f>
        <v>0</v>
      </c>
      <c r="M226" s="45">
        <v>0</v>
      </c>
      <c r="N226" s="45">
        <v>0</v>
      </c>
      <c r="O226" s="15">
        <f>P226+Q226</f>
        <v>0</v>
      </c>
      <c r="P226" s="45">
        <v>0</v>
      </c>
      <c r="Q226" s="45">
        <v>0</v>
      </c>
      <c r="R226" s="15">
        <f>+S226+V226</f>
        <v>0</v>
      </c>
      <c r="S226" s="15">
        <f>T226+U226</f>
        <v>0</v>
      </c>
      <c r="T226" s="45">
        <v>0</v>
      </c>
      <c r="U226" s="45">
        <v>0</v>
      </c>
      <c r="V226" s="15">
        <f>W226+X226</f>
        <v>0</v>
      </c>
      <c r="W226" s="45">
        <v>0</v>
      </c>
      <c r="X226" s="45">
        <v>0</v>
      </c>
      <c r="Y226" s="15">
        <f>+Z226+AC226</f>
        <v>0</v>
      </c>
      <c r="Z226" s="15">
        <f>AA226+AB226</f>
        <v>0</v>
      </c>
      <c r="AA226" s="45">
        <f>+F226+M226+T226</f>
        <v>0</v>
      </c>
      <c r="AB226" s="45">
        <f>+G226+N226+U226</f>
        <v>0</v>
      </c>
      <c r="AC226" s="15">
        <f>AD226+AE226</f>
        <v>0</v>
      </c>
      <c r="AD226" s="45">
        <f>+I226+P226+W226</f>
        <v>0</v>
      </c>
      <c r="AE226" s="45">
        <f>+J226+Q226+X226</f>
        <v>0</v>
      </c>
      <c r="AF226" s="15">
        <f>+AG226+AJ226</f>
        <v>0</v>
      </c>
      <c r="AG226" s="15">
        <f>AH226+AI226</f>
        <v>0</v>
      </c>
      <c r="AH226" s="45">
        <v>0</v>
      </c>
      <c r="AI226" s="45">
        <v>0</v>
      </c>
      <c r="AJ226" s="15">
        <f>AK226+AL226</f>
        <v>0</v>
      </c>
      <c r="AK226" s="45">
        <v>0</v>
      </c>
      <c r="AL226" s="45">
        <v>0</v>
      </c>
      <c r="AM226" s="15">
        <f>+AN226+AQ226</f>
        <v>0</v>
      </c>
      <c r="AN226" s="15">
        <f>AO226+AP226</f>
        <v>0</v>
      </c>
      <c r="AO226" s="45">
        <v>0</v>
      </c>
      <c r="AP226" s="45">
        <v>0</v>
      </c>
      <c r="AQ226" s="15">
        <f>AR226+AS226</f>
        <v>0</v>
      </c>
      <c r="AR226" s="45">
        <v>0</v>
      </c>
      <c r="AS226" s="45">
        <v>0</v>
      </c>
      <c r="AT226" s="15">
        <f>+AU226+AX226</f>
        <v>0</v>
      </c>
      <c r="AU226" s="15">
        <f>AV226+AW226</f>
        <v>0</v>
      </c>
      <c r="AV226" s="45">
        <v>0</v>
      </c>
      <c r="AW226" s="45">
        <v>0</v>
      </c>
      <c r="AX226" s="15">
        <f>AY226+AZ226</f>
        <v>0</v>
      </c>
      <c r="AY226" s="45">
        <v>0</v>
      </c>
      <c r="AZ226" s="45">
        <v>0</v>
      </c>
      <c r="BA226" s="15">
        <f>+BB226+BE226</f>
        <v>0</v>
      </c>
      <c r="BB226" s="15">
        <f>BC226+BD226</f>
        <v>0</v>
      </c>
      <c r="BC226" s="45">
        <f>+AH226+AO226+AV226</f>
        <v>0</v>
      </c>
      <c r="BD226" s="45">
        <f>+AI226+AP226+AW226</f>
        <v>0</v>
      </c>
      <c r="BE226" s="15">
        <f>BF226+BG226</f>
        <v>0</v>
      </c>
      <c r="BF226" s="45">
        <f>+AK226+AR226+AY226</f>
        <v>0</v>
      </c>
      <c r="BG226" s="45">
        <f>+AL226+AS226+AZ226</f>
        <v>0</v>
      </c>
      <c r="BH226" s="15">
        <f>+BI226+BL226</f>
        <v>0</v>
      </c>
      <c r="BI226" s="15">
        <f>BJ226+BK226</f>
        <v>0</v>
      </c>
      <c r="BJ226" s="45">
        <v>0</v>
      </c>
      <c r="BK226" s="45">
        <v>0</v>
      </c>
      <c r="BL226" s="15">
        <f>BM226+BN226</f>
        <v>0</v>
      </c>
      <c r="BM226" s="45">
        <v>0</v>
      </c>
      <c r="BN226" s="45">
        <v>0</v>
      </c>
      <c r="BO226" s="15">
        <f>+BP226+BS226</f>
        <v>0</v>
      </c>
      <c r="BP226" s="15">
        <f>BQ226+BR226</f>
        <v>0</v>
      </c>
      <c r="BQ226" s="45">
        <v>0</v>
      </c>
      <c r="BR226" s="45">
        <v>0</v>
      </c>
      <c r="BS226" s="15">
        <f>BT226+BU226</f>
        <v>0</v>
      </c>
      <c r="BT226" s="45">
        <v>0</v>
      </c>
      <c r="BU226" s="45">
        <v>0</v>
      </c>
      <c r="BV226" s="15">
        <f>+BW226+BZ226</f>
        <v>0</v>
      </c>
      <c r="BW226" s="15">
        <f>BX226+BY226</f>
        <v>0</v>
      </c>
      <c r="BX226" s="45">
        <v>0</v>
      </c>
      <c r="BY226" s="45">
        <v>0</v>
      </c>
      <c r="BZ226" s="15">
        <f>CA226+CB226</f>
        <v>0</v>
      </c>
      <c r="CA226" s="45">
        <v>0</v>
      </c>
      <c r="CB226" s="45">
        <v>0</v>
      </c>
      <c r="CC226" s="15">
        <f>+CD226+CG226</f>
        <v>0</v>
      </c>
      <c r="CD226" s="15">
        <f>CE226+CF226</f>
        <v>0</v>
      </c>
      <c r="CE226" s="45">
        <f>+BJ226+BQ226+BX226</f>
        <v>0</v>
      </c>
      <c r="CF226" s="45">
        <f>+BK226+BR226+BY226</f>
        <v>0</v>
      </c>
      <c r="CG226" s="15">
        <f>CH226+CI226</f>
        <v>0</v>
      </c>
      <c r="CH226" s="45">
        <f>+BM226+BT226+CA226</f>
        <v>0</v>
      </c>
      <c r="CI226" s="45">
        <f>+BN226+BU226+CB226</f>
        <v>0</v>
      </c>
      <c r="CJ226" s="15">
        <f>+CK226+CN226</f>
        <v>0</v>
      </c>
      <c r="CK226" s="15">
        <f>CL226+CM226</f>
        <v>0</v>
      </c>
      <c r="CL226" s="45">
        <v>0</v>
      </c>
      <c r="CM226" s="45">
        <v>0</v>
      </c>
      <c r="CN226" s="15">
        <f>CO226+CP226</f>
        <v>0</v>
      </c>
      <c r="CO226" s="45">
        <v>0</v>
      </c>
      <c r="CP226" s="45">
        <v>0</v>
      </c>
      <c r="CQ226" s="15">
        <f>+CR226+CU226</f>
        <v>0</v>
      </c>
      <c r="CR226" s="15">
        <f>CS226+CT226</f>
        <v>0</v>
      </c>
      <c r="CS226" s="45">
        <v>0</v>
      </c>
      <c r="CT226" s="45">
        <v>0</v>
      </c>
      <c r="CU226" s="15">
        <f>CV226+CW226</f>
        <v>0</v>
      </c>
      <c r="CV226" s="45">
        <v>0</v>
      </c>
      <c r="CW226" s="45">
        <v>0</v>
      </c>
      <c r="CX226" s="15">
        <f>+CY226+DB226</f>
        <v>0</v>
      </c>
      <c r="CY226" s="15">
        <f>CZ226+DA226</f>
        <v>0</v>
      </c>
      <c r="CZ226" s="45">
        <v>0</v>
      </c>
      <c r="DA226" s="45">
        <v>0</v>
      </c>
      <c r="DB226" s="15">
        <f>DC226+DD226</f>
        <v>0</v>
      </c>
      <c r="DC226" s="45">
        <v>0</v>
      </c>
      <c r="DD226" s="45">
        <v>0</v>
      </c>
      <c r="DE226" s="15">
        <f>+DF226+DI226</f>
        <v>0</v>
      </c>
      <c r="DF226" s="15">
        <f>DG226+DH226</f>
        <v>0</v>
      </c>
      <c r="DG226" s="45">
        <f>+CL226+CS226+CZ226</f>
        <v>0</v>
      </c>
      <c r="DH226" s="45">
        <f>+CM226+CT226+DA226</f>
        <v>0</v>
      </c>
      <c r="DI226" s="15">
        <f>DJ226+DK226</f>
        <v>0</v>
      </c>
      <c r="DJ226" s="45">
        <f>+CO226+CV226+DC226</f>
        <v>0</v>
      </c>
      <c r="DK226" s="45">
        <f>+CP226+CW226+DD226</f>
        <v>0</v>
      </c>
      <c r="DL226" s="15">
        <f>+DM226+DP226</f>
        <v>0</v>
      </c>
      <c r="DM226" s="15">
        <f>DN226+DO226</f>
        <v>0</v>
      </c>
      <c r="DN226" s="45">
        <f t="shared" si="647"/>
        <v>0</v>
      </c>
      <c r="DO226" s="45">
        <f t="shared" si="647"/>
        <v>0</v>
      </c>
      <c r="DP226" s="15">
        <f>DQ226+DR226</f>
        <v>0</v>
      </c>
      <c r="DQ226" s="45">
        <f t="shared" si="648"/>
        <v>0</v>
      </c>
      <c r="DR226" s="45">
        <f t="shared" si="648"/>
        <v>0</v>
      </c>
    </row>
    <row r="227" spans="1:122" s="5" customFormat="1" ht="15" customHeight="1" x14ac:dyDescent="0.2">
      <c r="A227" s="19"/>
      <c r="B227" s="20"/>
      <c r="C227" s="18" t="s">
        <v>194</v>
      </c>
      <c r="D227" s="15">
        <f>E227+H227</f>
        <v>0</v>
      </c>
      <c r="E227" s="15">
        <f>SUM(F227:G227)</f>
        <v>0</v>
      </c>
      <c r="F227" s="15">
        <f>SUM(F228:F229)</f>
        <v>0</v>
      </c>
      <c r="G227" s="15">
        <f>SUM(G228:G229)</f>
        <v>0</v>
      </c>
      <c r="H227" s="15">
        <f>SUM(I227:J227)</f>
        <v>0</v>
      </c>
      <c r="I227" s="15">
        <f>SUM(I228:I229)</f>
        <v>0</v>
      </c>
      <c r="J227" s="15">
        <f>SUM(J228:J229)</f>
        <v>0</v>
      </c>
      <c r="K227" s="15">
        <f>L227+O227</f>
        <v>0</v>
      </c>
      <c r="L227" s="15">
        <f>SUM(M227:N227)</f>
        <v>0</v>
      </c>
      <c r="M227" s="15">
        <f>SUM(M228:M229)</f>
        <v>0</v>
      </c>
      <c r="N227" s="15">
        <f>SUM(N228:N229)</f>
        <v>0</v>
      </c>
      <c r="O227" s="15">
        <f>SUM(P227:Q227)</f>
        <v>0</v>
      </c>
      <c r="P227" s="15">
        <f>SUM(P228:P229)</f>
        <v>0</v>
      </c>
      <c r="Q227" s="15">
        <f>SUM(Q228:Q229)</f>
        <v>0</v>
      </c>
      <c r="R227" s="15">
        <f>S227+V227</f>
        <v>0</v>
      </c>
      <c r="S227" s="15">
        <f>SUM(T227:U227)</f>
        <v>0</v>
      </c>
      <c r="T227" s="15">
        <f>SUM(T228:T229)</f>
        <v>0</v>
      </c>
      <c r="U227" s="15">
        <f>SUM(U228:U229)</f>
        <v>0</v>
      </c>
      <c r="V227" s="15">
        <f>SUM(W227:X227)</f>
        <v>0</v>
      </c>
      <c r="W227" s="15">
        <f>SUM(W228:W229)</f>
        <v>0</v>
      </c>
      <c r="X227" s="15">
        <f>SUM(X228:X229)</f>
        <v>0</v>
      </c>
      <c r="Y227" s="15">
        <f>Z227+AC227</f>
        <v>0</v>
      </c>
      <c r="Z227" s="15">
        <f>SUM(AA227:AB227)</f>
        <v>0</v>
      </c>
      <c r="AA227" s="15">
        <f>SUM(AA228:AA229)</f>
        <v>0</v>
      </c>
      <c r="AB227" s="15">
        <f>SUM(AB228:AB229)</f>
        <v>0</v>
      </c>
      <c r="AC227" s="15">
        <f>SUM(AD227:AE227)</f>
        <v>0</v>
      </c>
      <c r="AD227" s="15">
        <f>SUM(AD228:AD229)</f>
        <v>0</v>
      </c>
      <c r="AE227" s="15">
        <f>SUM(AE228:AE229)</f>
        <v>0</v>
      </c>
      <c r="AF227" s="15">
        <f>AG227+AJ227</f>
        <v>0</v>
      </c>
      <c r="AG227" s="15">
        <f>SUM(AH227:AI227)</f>
        <v>0</v>
      </c>
      <c r="AH227" s="15">
        <f>SUM(AH228:AH229)</f>
        <v>0</v>
      </c>
      <c r="AI227" s="15">
        <f>SUM(AI228:AI229)</f>
        <v>0</v>
      </c>
      <c r="AJ227" s="15">
        <f>SUM(AK227:AL227)</f>
        <v>0</v>
      </c>
      <c r="AK227" s="15">
        <f>SUM(AK228:AK229)</f>
        <v>0</v>
      </c>
      <c r="AL227" s="15">
        <f>SUM(AL228:AL229)</f>
        <v>0</v>
      </c>
      <c r="AM227" s="15">
        <f>AN227+AQ227</f>
        <v>0</v>
      </c>
      <c r="AN227" s="15">
        <f>SUM(AO227:AP227)</f>
        <v>0</v>
      </c>
      <c r="AO227" s="15">
        <f>SUM(AO228:AO229)</f>
        <v>0</v>
      </c>
      <c r="AP227" s="15">
        <f>SUM(AP228:AP229)</f>
        <v>0</v>
      </c>
      <c r="AQ227" s="15">
        <f>SUM(AR227:AS227)</f>
        <v>0</v>
      </c>
      <c r="AR227" s="15">
        <f>SUM(AR228:AR229)</f>
        <v>0</v>
      </c>
      <c r="AS227" s="15">
        <f>SUM(AS228:AS229)</f>
        <v>0</v>
      </c>
      <c r="AT227" s="15">
        <f>AU227+AX227</f>
        <v>0</v>
      </c>
      <c r="AU227" s="15">
        <f>SUM(AV227:AW227)</f>
        <v>0</v>
      </c>
      <c r="AV227" s="15">
        <f>SUM(AV228:AV229)</f>
        <v>0</v>
      </c>
      <c r="AW227" s="15">
        <f>SUM(AW228:AW229)</f>
        <v>0</v>
      </c>
      <c r="AX227" s="15">
        <f>SUM(AY227:AZ227)</f>
        <v>0</v>
      </c>
      <c r="AY227" s="15">
        <f>SUM(AY228:AY229)</f>
        <v>0</v>
      </c>
      <c r="AZ227" s="15">
        <f>SUM(AZ228:AZ229)</f>
        <v>0</v>
      </c>
      <c r="BA227" s="15">
        <f>BB227+BE227</f>
        <v>0</v>
      </c>
      <c r="BB227" s="15">
        <f>SUM(BC227:BD227)</f>
        <v>0</v>
      </c>
      <c r="BC227" s="15">
        <f>SUM(BC228:BC229)</f>
        <v>0</v>
      </c>
      <c r="BD227" s="15">
        <f>SUM(BD228:BD229)</f>
        <v>0</v>
      </c>
      <c r="BE227" s="15">
        <f>SUM(BF227:BG227)</f>
        <v>0</v>
      </c>
      <c r="BF227" s="15">
        <f>SUM(BF228:BF229)</f>
        <v>0</v>
      </c>
      <c r="BG227" s="15">
        <f>SUM(BG228:BG229)</f>
        <v>0</v>
      </c>
      <c r="BH227" s="15">
        <f>BI227+BL227</f>
        <v>0</v>
      </c>
      <c r="BI227" s="15">
        <f>SUM(BJ227:BK227)</f>
        <v>0</v>
      </c>
      <c r="BJ227" s="15">
        <f>SUM(BJ228:BJ229)</f>
        <v>0</v>
      </c>
      <c r="BK227" s="15">
        <f>SUM(BK228:BK229)</f>
        <v>0</v>
      </c>
      <c r="BL227" s="15">
        <f>SUM(BM227:BN227)</f>
        <v>0</v>
      </c>
      <c r="BM227" s="15">
        <f>SUM(BM228:BM229)</f>
        <v>0</v>
      </c>
      <c r="BN227" s="15">
        <f>SUM(BN228:BN229)</f>
        <v>0</v>
      </c>
      <c r="BO227" s="15">
        <f>BP227+BS227</f>
        <v>0</v>
      </c>
      <c r="BP227" s="15">
        <f>SUM(BQ227:BR227)</f>
        <v>0</v>
      </c>
      <c r="BQ227" s="15">
        <f>SUM(BQ228:BQ229)</f>
        <v>0</v>
      </c>
      <c r="BR227" s="15">
        <f>SUM(BR228:BR229)</f>
        <v>0</v>
      </c>
      <c r="BS227" s="15">
        <f>SUM(BT227:BU227)</f>
        <v>0</v>
      </c>
      <c r="BT227" s="15">
        <f>SUM(BT228:BT229)</f>
        <v>0</v>
      </c>
      <c r="BU227" s="15">
        <f>SUM(BU228:BU229)</f>
        <v>0</v>
      </c>
      <c r="BV227" s="15">
        <f>BW227+BZ227</f>
        <v>0</v>
      </c>
      <c r="BW227" s="15">
        <f>SUM(BX227:BY227)</f>
        <v>0</v>
      </c>
      <c r="BX227" s="15">
        <f>SUM(BX228:BX229)</f>
        <v>0</v>
      </c>
      <c r="BY227" s="15">
        <f>SUM(BY228:BY229)</f>
        <v>0</v>
      </c>
      <c r="BZ227" s="15">
        <f>SUM(CA227:CB227)</f>
        <v>0</v>
      </c>
      <c r="CA227" s="15">
        <f>SUM(CA228:CA229)</f>
        <v>0</v>
      </c>
      <c r="CB227" s="15">
        <f>SUM(CB228:CB229)</f>
        <v>0</v>
      </c>
      <c r="CC227" s="15">
        <f>CD227+CG227</f>
        <v>0</v>
      </c>
      <c r="CD227" s="15">
        <f>SUM(CE227:CF227)</f>
        <v>0</v>
      </c>
      <c r="CE227" s="15">
        <f>SUM(CE228:CE229)</f>
        <v>0</v>
      </c>
      <c r="CF227" s="15">
        <f>SUM(CF228:CF229)</f>
        <v>0</v>
      </c>
      <c r="CG227" s="15">
        <f>SUM(CH227:CI227)</f>
        <v>0</v>
      </c>
      <c r="CH227" s="15">
        <f>SUM(CH228:CH229)</f>
        <v>0</v>
      </c>
      <c r="CI227" s="15">
        <f>SUM(CI228:CI229)</f>
        <v>0</v>
      </c>
      <c r="CJ227" s="15">
        <f>CK227+CN227</f>
        <v>0</v>
      </c>
      <c r="CK227" s="15">
        <f>SUM(CL227:CM227)</f>
        <v>0</v>
      </c>
      <c r="CL227" s="15">
        <f>SUM(CL228:CL229)</f>
        <v>0</v>
      </c>
      <c r="CM227" s="15">
        <f>SUM(CM228:CM229)</f>
        <v>0</v>
      </c>
      <c r="CN227" s="15">
        <f>SUM(CO227:CP227)</f>
        <v>0</v>
      </c>
      <c r="CO227" s="15">
        <f>SUM(CO228:CO229)</f>
        <v>0</v>
      </c>
      <c r="CP227" s="15">
        <f>SUM(CP228:CP229)</f>
        <v>0</v>
      </c>
      <c r="CQ227" s="15">
        <f>CR227+CU227</f>
        <v>0</v>
      </c>
      <c r="CR227" s="15">
        <f>SUM(CS227:CT227)</f>
        <v>0</v>
      </c>
      <c r="CS227" s="15">
        <f>SUM(CS228:CS229)</f>
        <v>0</v>
      </c>
      <c r="CT227" s="15">
        <f>SUM(CT228:CT229)</f>
        <v>0</v>
      </c>
      <c r="CU227" s="15">
        <f>SUM(CV227:CW227)</f>
        <v>0</v>
      </c>
      <c r="CV227" s="15">
        <f>SUM(CV228:CV229)</f>
        <v>0</v>
      </c>
      <c r="CW227" s="15">
        <f>SUM(CW228:CW229)</f>
        <v>0</v>
      </c>
      <c r="CX227" s="15">
        <f>CY227+DB227</f>
        <v>0</v>
      </c>
      <c r="CY227" s="15">
        <f>SUM(CZ227:DA227)</f>
        <v>0</v>
      </c>
      <c r="CZ227" s="15">
        <f>SUM(CZ228:CZ229)</f>
        <v>0</v>
      </c>
      <c r="DA227" s="15">
        <f>SUM(DA228:DA229)</f>
        <v>0</v>
      </c>
      <c r="DB227" s="15">
        <f>SUM(DC227:DD227)</f>
        <v>0</v>
      </c>
      <c r="DC227" s="15">
        <f>SUM(DC228:DC229)</f>
        <v>0</v>
      </c>
      <c r="DD227" s="15">
        <f>SUM(DD228:DD229)</f>
        <v>0</v>
      </c>
      <c r="DE227" s="15">
        <f>DF227+DI227</f>
        <v>0</v>
      </c>
      <c r="DF227" s="15">
        <f>SUM(DG227:DH227)</f>
        <v>0</v>
      </c>
      <c r="DG227" s="15">
        <f>SUM(DG228:DG229)</f>
        <v>0</v>
      </c>
      <c r="DH227" s="15">
        <f>SUM(DH228:DH229)</f>
        <v>0</v>
      </c>
      <c r="DI227" s="15">
        <f>SUM(DJ227:DK227)</f>
        <v>0</v>
      </c>
      <c r="DJ227" s="15">
        <f>SUM(DJ228:DJ229)</f>
        <v>0</v>
      </c>
      <c r="DK227" s="15">
        <f>SUM(DK228:DK229)</f>
        <v>0</v>
      </c>
      <c r="DL227" s="15">
        <f>DM227+DP227</f>
        <v>0</v>
      </c>
      <c r="DM227" s="15">
        <f>SUM(DN227:DO227)</f>
        <v>0</v>
      </c>
      <c r="DN227" s="15">
        <f>SUM(DN228:DN229)</f>
        <v>0</v>
      </c>
      <c r="DO227" s="15">
        <f>SUM(DO228:DO229)</f>
        <v>0</v>
      </c>
      <c r="DP227" s="15">
        <f>SUM(DQ227:DR227)</f>
        <v>0</v>
      </c>
      <c r="DQ227" s="15">
        <f>SUM(DQ228:DQ229)</f>
        <v>0</v>
      </c>
      <c r="DR227" s="15">
        <f>SUM(DR228:DR229)</f>
        <v>0</v>
      </c>
    </row>
    <row r="228" spans="1:122" s="5" customFormat="1" ht="15" customHeight="1" x14ac:dyDescent="0.2">
      <c r="A228" s="19"/>
      <c r="B228" s="20"/>
      <c r="C228" s="21" t="s">
        <v>195</v>
      </c>
      <c r="D228" s="15">
        <f>+E228+H228</f>
        <v>0</v>
      </c>
      <c r="E228" s="15">
        <f>F228+G228</f>
        <v>0</v>
      </c>
      <c r="F228" s="45">
        <v>0</v>
      </c>
      <c r="G228" s="45">
        <v>0</v>
      </c>
      <c r="H228" s="15">
        <f>I228+J228</f>
        <v>0</v>
      </c>
      <c r="I228" s="45">
        <v>0</v>
      </c>
      <c r="J228" s="45">
        <v>0</v>
      </c>
      <c r="K228" s="15">
        <f>+L228+O228</f>
        <v>0</v>
      </c>
      <c r="L228" s="15">
        <f>M228+N228</f>
        <v>0</v>
      </c>
      <c r="M228" s="45">
        <v>0</v>
      </c>
      <c r="N228" s="45">
        <v>0</v>
      </c>
      <c r="O228" s="15">
        <f>P228+Q228</f>
        <v>0</v>
      </c>
      <c r="P228" s="45">
        <v>0</v>
      </c>
      <c r="Q228" s="45">
        <v>0</v>
      </c>
      <c r="R228" s="15">
        <f>+S228+V228</f>
        <v>0</v>
      </c>
      <c r="S228" s="15">
        <f>T228+U228</f>
        <v>0</v>
      </c>
      <c r="T228" s="45">
        <v>0</v>
      </c>
      <c r="U228" s="45">
        <v>0</v>
      </c>
      <c r="V228" s="15">
        <f>W228+X228</f>
        <v>0</v>
      </c>
      <c r="W228" s="45">
        <v>0</v>
      </c>
      <c r="X228" s="45">
        <v>0</v>
      </c>
      <c r="Y228" s="15">
        <f>+Z228+AC228</f>
        <v>0</v>
      </c>
      <c r="Z228" s="15">
        <f>AA228+AB228</f>
        <v>0</v>
      </c>
      <c r="AA228" s="45">
        <f>+F228+M228+T228</f>
        <v>0</v>
      </c>
      <c r="AB228" s="45">
        <f>+G228+N228+U228</f>
        <v>0</v>
      </c>
      <c r="AC228" s="15">
        <f>AD228+AE228</f>
        <v>0</v>
      </c>
      <c r="AD228" s="45">
        <f>+I228+P228+W228</f>
        <v>0</v>
      </c>
      <c r="AE228" s="45">
        <f>+J228+Q228+X228</f>
        <v>0</v>
      </c>
      <c r="AF228" s="15">
        <f>+AG228+AJ228</f>
        <v>0</v>
      </c>
      <c r="AG228" s="15">
        <f>AH228+AI228</f>
        <v>0</v>
      </c>
      <c r="AH228" s="45">
        <v>0</v>
      </c>
      <c r="AI228" s="45">
        <v>0</v>
      </c>
      <c r="AJ228" s="15">
        <f>AK228+AL228</f>
        <v>0</v>
      </c>
      <c r="AK228" s="45">
        <v>0</v>
      </c>
      <c r="AL228" s="45">
        <v>0</v>
      </c>
      <c r="AM228" s="15">
        <f>+AN228+AQ228</f>
        <v>0</v>
      </c>
      <c r="AN228" s="15">
        <f>AO228+AP228</f>
        <v>0</v>
      </c>
      <c r="AO228" s="45">
        <v>0</v>
      </c>
      <c r="AP228" s="45">
        <v>0</v>
      </c>
      <c r="AQ228" s="15">
        <f>AR228+AS228</f>
        <v>0</v>
      </c>
      <c r="AR228" s="45">
        <v>0</v>
      </c>
      <c r="AS228" s="45">
        <v>0</v>
      </c>
      <c r="AT228" s="15">
        <f>+AU228+AX228</f>
        <v>0</v>
      </c>
      <c r="AU228" s="15">
        <f>AV228+AW228</f>
        <v>0</v>
      </c>
      <c r="AV228" s="45">
        <v>0</v>
      </c>
      <c r="AW228" s="45">
        <v>0</v>
      </c>
      <c r="AX228" s="15">
        <f>AY228+AZ228</f>
        <v>0</v>
      </c>
      <c r="AY228" s="45">
        <v>0</v>
      </c>
      <c r="AZ228" s="45">
        <v>0</v>
      </c>
      <c r="BA228" s="15">
        <f>+BB228+BE228</f>
        <v>0</v>
      </c>
      <c r="BB228" s="15">
        <f>BC228+BD228</f>
        <v>0</v>
      </c>
      <c r="BC228" s="45">
        <f>+AH228+AO228+AV228</f>
        <v>0</v>
      </c>
      <c r="BD228" s="45">
        <f>+AI228+AP228+AW228</f>
        <v>0</v>
      </c>
      <c r="BE228" s="15">
        <f>BF228+BG228</f>
        <v>0</v>
      </c>
      <c r="BF228" s="45">
        <f>+AK228+AR228+AY228</f>
        <v>0</v>
      </c>
      <c r="BG228" s="45">
        <f>+AL228+AS228+AZ228</f>
        <v>0</v>
      </c>
      <c r="BH228" s="15">
        <f>+BI228+BL228</f>
        <v>0</v>
      </c>
      <c r="BI228" s="15">
        <f>BJ228+BK228</f>
        <v>0</v>
      </c>
      <c r="BJ228" s="45">
        <v>0</v>
      </c>
      <c r="BK228" s="45">
        <v>0</v>
      </c>
      <c r="BL228" s="15">
        <f>BM228+BN228</f>
        <v>0</v>
      </c>
      <c r="BM228" s="45">
        <v>0</v>
      </c>
      <c r="BN228" s="45">
        <v>0</v>
      </c>
      <c r="BO228" s="15">
        <f>+BP228+BS228</f>
        <v>0</v>
      </c>
      <c r="BP228" s="15">
        <f>BQ228+BR228</f>
        <v>0</v>
      </c>
      <c r="BQ228" s="45">
        <v>0</v>
      </c>
      <c r="BR228" s="45">
        <v>0</v>
      </c>
      <c r="BS228" s="15">
        <f>BT228+BU228</f>
        <v>0</v>
      </c>
      <c r="BT228" s="45">
        <v>0</v>
      </c>
      <c r="BU228" s="45">
        <v>0</v>
      </c>
      <c r="BV228" s="15">
        <f>+BW228+BZ228</f>
        <v>0</v>
      </c>
      <c r="BW228" s="15">
        <f>BX228+BY228</f>
        <v>0</v>
      </c>
      <c r="BX228" s="45">
        <v>0</v>
      </c>
      <c r="BY228" s="45">
        <v>0</v>
      </c>
      <c r="BZ228" s="15">
        <f>CA228+CB228</f>
        <v>0</v>
      </c>
      <c r="CA228" s="45">
        <v>0</v>
      </c>
      <c r="CB228" s="45">
        <v>0</v>
      </c>
      <c r="CC228" s="15">
        <f>+CD228+CG228</f>
        <v>0</v>
      </c>
      <c r="CD228" s="15">
        <f>CE228+CF228</f>
        <v>0</v>
      </c>
      <c r="CE228" s="45">
        <f>+BJ228+BQ228+BX228</f>
        <v>0</v>
      </c>
      <c r="CF228" s="45">
        <f>+BK228+BR228+BY228</f>
        <v>0</v>
      </c>
      <c r="CG228" s="15">
        <f>CH228+CI228</f>
        <v>0</v>
      </c>
      <c r="CH228" s="45">
        <f>+BM228+BT228+CA228</f>
        <v>0</v>
      </c>
      <c r="CI228" s="45">
        <f>+BN228+BU228+CB228</f>
        <v>0</v>
      </c>
      <c r="CJ228" s="15">
        <f>+CK228+CN228</f>
        <v>0</v>
      </c>
      <c r="CK228" s="15">
        <f>CL228+CM228</f>
        <v>0</v>
      </c>
      <c r="CL228" s="45">
        <v>0</v>
      </c>
      <c r="CM228" s="45">
        <v>0</v>
      </c>
      <c r="CN228" s="15">
        <f>CO228+CP228</f>
        <v>0</v>
      </c>
      <c r="CO228" s="45">
        <v>0</v>
      </c>
      <c r="CP228" s="45">
        <v>0</v>
      </c>
      <c r="CQ228" s="15">
        <f>+CR228+CU228</f>
        <v>0</v>
      </c>
      <c r="CR228" s="15">
        <f>CS228+CT228</f>
        <v>0</v>
      </c>
      <c r="CS228" s="45">
        <v>0</v>
      </c>
      <c r="CT228" s="45">
        <v>0</v>
      </c>
      <c r="CU228" s="15">
        <f>CV228+CW228</f>
        <v>0</v>
      </c>
      <c r="CV228" s="45">
        <v>0</v>
      </c>
      <c r="CW228" s="45">
        <v>0</v>
      </c>
      <c r="CX228" s="15">
        <f>+CY228+DB228</f>
        <v>0</v>
      </c>
      <c r="CY228" s="15">
        <f>CZ228+DA228</f>
        <v>0</v>
      </c>
      <c r="CZ228" s="45">
        <v>0</v>
      </c>
      <c r="DA228" s="45">
        <v>0</v>
      </c>
      <c r="DB228" s="15">
        <f>DC228+DD228</f>
        <v>0</v>
      </c>
      <c r="DC228" s="45">
        <v>0</v>
      </c>
      <c r="DD228" s="45">
        <v>0</v>
      </c>
      <c r="DE228" s="15">
        <f>+DF228+DI228</f>
        <v>0</v>
      </c>
      <c r="DF228" s="15">
        <f>DG228+DH228</f>
        <v>0</v>
      </c>
      <c r="DG228" s="45">
        <f>+CL228+CS228+CZ228</f>
        <v>0</v>
      </c>
      <c r="DH228" s="45">
        <f>+CM228+CT228+DA228</f>
        <v>0</v>
      </c>
      <c r="DI228" s="15">
        <f>DJ228+DK228</f>
        <v>0</v>
      </c>
      <c r="DJ228" s="45">
        <f>+CO228+CV228+DC228</f>
        <v>0</v>
      </c>
      <c r="DK228" s="45">
        <f>+CP228+CW228+DD228</f>
        <v>0</v>
      </c>
      <c r="DL228" s="15">
        <f>+DM228+DP228</f>
        <v>0</v>
      </c>
      <c r="DM228" s="15">
        <f>DN228+DO228</f>
        <v>0</v>
      </c>
      <c r="DN228" s="45">
        <f>AA228+BC228+CE228+DG228</f>
        <v>0</v>
      </c>
      <c r="DO228" s="45">
        <f>AB228+BD228+CF228+DH228</f>
        <v>0</v>
      </c>
      <c r="DP228" s="15">
        <f>DQ228+DR228</f>
        <v>0</v>
      </c>
      <c r="DQ228" s="45">
        <f>AD228+BF228+CH228+DJ228</f>
        <v>0</v>
      </c>
      <c r="DR228" s="45">
        <f>AE228+BG228+CI228+DK228</f>
        <v>0</v>
      </c>
    </row>
    <row r="229" spans="1:122" s="5" customFormat="1" ht="15" customHeight="1" x14ac:dyDescent="0.2">
      <c r="A229" s="19"/>
      <c r="B229" s="20"/>
      <c r="C229" s="21" t="s">
        <v>196</v>
      </c>
      <c r="D229" s="15">
        <f>+E229+H229</f>
        <v>0</v>
      </c>
      <c r="E229" s="15">
        <f>F229+G229</f>
        <v>0</v>
      </c>
      <c r="F229" s="45">
        <v>0</v>
      </c>
      <c r="G229" s="45">
        <v>0</v>
      </c>
      <c r="H229" s="15">
        <f>I229+J229</f>
        <v>0</v>
      </c>
      <c r="I229" s="45">
        <v>0</v>
      </c>
      <c r="J229" s="45">
        <v>0</v>
      </c>
      <c r="K229" s="15">
        <f>+L229+O229</f>
        <v>0</v>
      </c>
      <c r="L229" s="15">
        <f>M229+N229</f>
        <v>0</v>
      </c>
      <c r="M229" s="45">
        <v>0</v>
      </c>
      <c r="N229" s="45">
        <v>0</v>
      </c>
      <c r="O229" s="15">
        <f>P229+Q229</f>
        <v>0</v>
      </c>
      <c r="P229" s="45">
        <v>0</v>
      </c>
      <c r="Q229" s="45">
        <v>0</v>
      </c>
      <c r="R229" s="15">
        <f>+S229+V229</f>
        <v>0</v>
      </c>
      <c r="S229" s="15">
        <f>T229+U229</f>
        <v>0</v>
      </c>
      <c r="T229" s="45">
        <v>0</v>
      </c>
      <c r="U229" s="45">
        <v>0</v>
      </c>
      <c r="V229" s="15">
        <f>W229+X229</f>
        <v>0</v>
      </c>
      <c r="W229" s="45">
        <v>0</v>
      </c>
      <c r="X229" s="45">
        <v>0</v>
      </c>
      <c r="Y229" s="15">
        <f>+Z229+AC229</f>
        <v>0</v>
      </c>
      <c r="Z229" s="15">
        <f>AA229+AB229</f>
        <v>0</v>
      </c>
      <c r="AA229" s="45">
        <f t="shared" ref="AA229:AB231" si="649">+F229+M229+T229</f>
        <v>0</v>
      </c>
      <c r="AB229" s="45">
        <f t="shared" si="649"/>
        <v>0</v>
      </c>
      <c r="AC229" s="15">
        <f>AD229+AE229</f>
        <v>0</v>
      </c>
      <c r="AD229" s="45">
        <f t="shared" ref="AD229:AE231" si="650">+I229+P229+W229</f>
        <v>0</v>
      </c>
      <c r="AE229" s="45">
        <f t="shared" si="650"/>
        <v>0</v>
      </c>
      <c r="AF229" s="15">
        <f>+AG229+AJ229</f>
        <v>0</v>
      </c>
      <c r="AG229" s="15">
        <f>AH229+AI229</f>
        <v>0</v>
      </c>
      <c r="AH229" s="45">
        <v>0</v>
      </c>
      <c r="AI229" s="45">
        <v>0</v>
      </c>
      <c r="AJ229" s="15">
        <f>AK229+AL229</f>
        <v>0</v>
      </c>
      <c r="AK229" s="45">
        <v>0</v>
      </c>
      <c r="AL229" s="45">
        <v>0</v>
      </c>
      <c r="AM229" s="15">
        <f>+AN229+AQ229</f>
        <v>0</v>
      </c>
      <c r="AN229" s="15">
        <f>AO229+AP229</f>
        <v>0</v>
      </c>
      <c r="AO229" s="45">
        <v>0</v>
      </c>
      <c r="AP229" s="45">
        <v>0</v>
      </c>
      <c r="AQ229" s="15">
        <f>AR229+AS229</f>
        <v>0</v>
      </c>
      <c r="AR229" s="45">
        <v>0</v>
      </c>
      <c r="AS229" s="45">
        <v>0</v>
      </c>
      <c r="AT229" s="15">
        <f>+AU229+AX229</f>
        <v>0</v>
      </c>
      <c r="AU229" s="15">
        <f>AV229+AW229</f>
        <v>0</v>
      </c>
      <c r="AV229" s="45">
        <v>0</v>
      </c>
      <c r="AW229" s="45">
        <v>0</v>
      </c>
      <c r="AX229" s="15">
        <f>AY229+AZ229</f>
        <v>0</v>
      </c>
      <c r="AY229" s="45">
        <v>0</v>
      </c>
      <c r="AZ229" s="45">
        <v>0</v>
      </c>
      <c r="BA229" s="15">
        <f>+BB229+BE229</f>
        <v>0</v>
      </c>
      <c r="BB229" s="15">
        <f>BC229+BD229</f>
        <v>0</v>
      </c>
      <c r="BC229" s="45">
        <f t="shared" ref="BC229:BD231" si="651">+AH229+AO229+AV229</f>
        <v>0</v>
      </c>
      <c r="BD229" s="45">
        <f t="shared" si="651"/>
        <v>0</v>
      </c>
      <c r="BE229" s="15">
        <f>BF229+BG229</f>
        <v>0</v>
      </c>
      <c r="BF229" s="45">
        <f t="shared" ref="BF229:BG231" si="652">+AK229+AR229+AY229</f>
        <v>0</v>
      </c>
      <c r="BG229" s="45">
        <f t="shared" si="652"/>
        <v>0</v>
      </c>
      <c r="BH229" s="15">
        <f>+BI229+BL229</f>
        <v>0</v>
      </c>
      <c r="BI229" s="15">
        <f>BJ229+BK229</f>
        <v>0</v>
      </c>
      <c r="BJ229" s="45">
        <v>0</v>
      </c>
      <c r="BK229" s="45">
        <v>0</v>
      </c>
      <c r="BL229" s="15">
        <f>BM229+BN229</f>
        <v>0</v>
      </c>
      <c r="BM229" s="45">
        <v>0</v>
      </c>
      <c r="BN229" s="45">
        <v>0</v>
      </c>
      <c r="BO229" s="15">
        <f>+BP229+BS229</f>
        <v>0</v>
      </c>
      <c r="BP229" s="15">
        <f>BQ229+BR229</f>
        <v>0</v>
      </c>
      <c r="BQ229" s="45">
        <v>0</v>
      </c>
      <c r="BR229" s="45">
        <v>0</v>
      </c>
      <c r="BS229" s="15">
        <f>BT229+BU229</f>
        <v>0</v>
      </c>
      <c r="BT229" s="45">
        <v>0</v>
      </c>
      <c r="BU229" s="45">
        <v>0</v>
      </c>
      <c r="BV229" s="15">
        <f>+BW229+BZ229</f>
        <v>0</v>
      </c>
      <c r="BW229" s="15">
        <f>BX229+BY229</f>
        <v>0</v>
      </c>
      <c r="BX229" s="45">
        <v>0</v>
      </c>
      <c r="BY229" s="45">
        <v>0</v>
      </c>
      <c r="BZ229" s="15">
        <f>CA229+CB229</f>
        <v>0</v>
      </c>
      <c r="CA229" s="45">
        <v>0</v>
      </c>
      <c r="CB229" s="45">
        <v>0</v>
      </c>
      <c r="CC229" s="15">
        <f>+CD229+CG229</f>
        <v>0</v>
      </c>
      <c r="CD229" s="15">
        <f>CE229+CF229</f>
        <v>0</v>
      </c>
      <c r="CE229" s="45">
        <f t="shared" ref="CE229:CF231" si="653">+BJ229+BQ229+BX229</f>
        <v>0</v>
      </c>
      <c r="CF229" s="45">
        <f t="shared" si="653"/>
        <v>0</v>
      </c>
      <c r="CG229" s="15">
        <f>CH229+CI229</f>
        <v>0</v>
      </c>
      <c r="CH229" s="45">
        <f t="shared" ref="CH229:CI231" si="654">+BM229+BT229+CA229</f>
        <v>0</v>
      </c>
      <c r="CI229" s="45">
        <f t="shared" si="654"/>
        <v>0</v>
      </c>
      <c r="CJ229" s="15">
        <f>+CK229+CN229</f>
        <v>0</v>
      </c>
      <c r="CK229" s="15">
        <f>CL229+CM229</f>
        <v>0</v>
      </c>
      <c r="CL229" s="45">
        <v>0</v>
      </c>
      <c r="CM229" s="45">
        <v>0</v>
      </c>
      <c r="CN229" s="15">
        <f>CO229+CP229</f>
        <v>0</v>
      </c>
      <c r="CO229" s="45">
        <v>0</v>
      </c>
      <c r="CP229" s="45">
        <v>0</v>
      </c>
      <c r="CQ229" s="15">
        <f>+CR229+CU229</f>
        <v>0</v>
      </c>
      <c r="CR229" s="15">
        <f>CS229+CT229</f>
        <v>0</v>
      </c>
      <c r="CS229" s="45">
        <v>0</v>
      </c>
      <c r="CT229" s="45">
        <v>0</v>
      </c>
      <c r="CU229" s="15">
        <f>CV229+CW229</f>
        <v>0</v>
      </c>
      <c r="CV229" s="45">
        <v>0</v>
      </c>
      <c r="CW229" s="45">
        <v>0</v>
      </c>
      <c r="CX229" s="15">
        <f>+CY229+DB229</f>
        <v>0</v>
      </c>
      <c r="CY229" s="15">
        <f>CZ229+DA229</f>
        <v>0</v>
      </c>
      <c r="CZ229" s="45">
        <v>0</v>
      </c>
      <c r="DA229" s="45">
        <v>0</v>
      </c>
      <c r="DB229" s="15">
        <f>DC229+DD229</f>
        <v>0</v>
      </c>
      <c r="DC229" s="45">
        <v>0</v>
      </c>
      <c r="DD229" s="45">
        <v>0</v>
      </c>
      <c r="DE229" s="15">
        <f>+DF229+DI229</f>
        <v>0</v>
      </c>
      <c r="DF229" s="15">
        <f>DG229+DH229</f>
        <v>0</v>
      </c>
      <c r="DG229" s="45">
        <f t="shared" ref="DG229:DH231" si="655">+CL229+CS229+CZ229</f>
        <v>0</v>
      </c>
      <c r="DH229" s="45">
        <f t="shared" si="655"/>
        <v>0</v>
      </c>
      <c r="DI229" s="15">
        <f>DJ229+DK229</f>
        <v>0</v>
      </c>
      <c r="DJ229" s="45">
        <f t="shared" ref="DJ229:DK231" si="656">+CO229+CV229+DC229</f>
        <v>0</v>
      </c>
      <c r="DK229" s="45">
        <f t="shared" si="656"/>
        <v>0</v>
      </c>
      <c r="DL229" s="15">
        <f>+DM229+DP229</f>
        <v>0</v>
      </c>
      <c r="DM229" s="15">
        <f>DN229+DO229</f>
        <v>0</v>
      </c>
      <c r="DN229" s="45">
        <f t="shared" ref="DN229:DO231" si="657">AA229+BC229+CE229+DG229</f>
        <v>0</v>
      </c>
      <c r="DO229" s="45">
        <f t="shared" si="657"/>
        <v>0</v>
      </c>
      <c r="DP229" s="15">
        <f>DQ229+DR229</f>
        <v>0</v>
      </c>
      <c r="DQ229" s="45">
        <f t="shared" ref="DQ229:DR231" si="658">AD229+BF229+CH229+DJ229</f>
        <v>0</v>
      </c>
      <c r="DR229" s="45">
        <f t="shared" si="658"/>
        <v>0</v>
      </c>
    </row>
    <row r="230" spans="1:122" s="5" customFormat="1" ht="15" customHeight="1" x14ac:dyDescent="0.2">
      <c r="A230" s="19"/>
      <c r="B230" s="20"/>
      <c r="C230" s="18" t="s">
        <v>197</v>
      </c>
      <c r="D230" s="15">
        <f>+E230+H230</f>
        <v>0</v>
      </c>
      <c r="E230" s="15">
        <f>F230+G230</f>
        <v>0</v>
      </c>
      <c r="F230" s="45">
        <v>0</v>
      </c>
      <c r="G230" s="45">
        <v>0</v>
      </c>
      <c r="H230" s="15">
        <f>I230+J230</f>
        <v>0</v>
      </c>
      <c r="I230" s="45">
        <v>0</v>
      </c>
      <c r="J230" s="45">
        <v>0</v>
      </c>
      <c r="K230" s="15">
        <f>+L230+O230</f>
        <v>0</v>
      </c>
      <c r="L230" s="15">
        <f>M230+N230</f>
        <v>0</v>
      </c>
      <c r="M230" s="45">
        <v>0</v>
      </c>
      <c r="N230" s="45">
        <v>0</v>
      </c>
      <c r="O230" s="15">
        <f>P230+Q230</f>
        <v>0</v>
      </c>
      <c r="P230" s="45">
        <v>0</v>
      </c>
      <c r="Q230" s="45">
        <v>0</v>
      </c>
      <c r="R230" s="15">
        <f>+S230+V230</f>
        <v>0</v>
      </c>
      <c r="S230" s="15">
        <f>T230+U230</f>
        <v>0</v>
      </c>
      <c r="T230" s="45">
        <v>0</v>
      </c>
      <c r="U230" s="45">
        <v>0</v>
      </c>
      <c r="V230" s="15">
        <f>W230+X230</f>
        <v>0</v>
      </c>
      <c r="W230" s="45">
        <v>0</v>
      </c>
      <c r="X230" s="45">
        <v>0</v>
      </c>
      <c r="Y230" s="15">
        <f>+Z230+AC230</f>
        <v>0</v>
      </c>
      <c r="Z230" s="15">
        <f>AA230+AB230</f>
        <v>0</v>
      </c>
      <c r="AA230" s="45">
        <f t="shared" si="649"/>
        <v>0</v>
      </c>
      <c r="AB230" s="45">
        <f t="shared" si="649"/>
        <v>0</v>
      </c>
      <c r="AC230" s="15">
        <f>AD230+AE230</f>
        <v>0</v>
      </c>
      <c r="AD230" s="45">
        <f t="shared" si="650"/>
        <v>0</v>
      </c>
      <c r="AE230" s="45">
        <f t="shared" si="650"/>
        <v>0</v>
      </c>
      <c r="AF230" s="15">
        <f>+AG230+AJ230</f>
        <v>0</v>
      </c>
      <c r="AG230" s="15">
        <f>AH230+AI230</f>
        <v>0</v>
      </c>
      <c r="AH230" s="45">
        <v>0</v>
      </c>
      <c r="AI230" s="45">
        <v>0</v>
      </c>
      <c r="AJ230" s="15">
        <f>AK230+AL230</f>
        <v>0</v>
      </c>
      <c r="AK230" s="45">
        <v>0</v>
      </c>
      <c r="AL230" s="45">
        <v>0</v>
      </c>
      <c r="AM230" s="15">
        <f>+AN230+AQ230</f>
        <v>0</v>
      </c>
      <c r="AN230" s="15">
        <f>AO230+AP230</f>
        <v>0</v>
      </c>
      <c r="AO230" s="45">
        <v>0</v>
      </c>
      <c r="AP230" s="45">
        <v>0</v>
      </c>
      <c r="AQ230" s="15">
        <f>AR230+AS230</f>
        <v>0</v>
      </c>
      <c r="AR230" s="45">
        <v>0</v>
      </c>
      <c r="AS230" s="45">
        <v>0</v>
      </c>
      <c r="AT230" s="15">
        <f>+AU230+AX230</f>
        <v>0</v>
      </c>
      <c r="AU230" s="15">
        <f>AV230+AW230</f>
        <v>0</v>
      </c>
      <c r="AV230" s="45">
        <v>0</v>
      </c>
      <c r="AW230" s="45">
        <v>0</v>
      </c>
      <c r="AX230" s="15">
        <f>AY230+AZ230</f>
        <v>0</v>
      </c>
      <c r="AY230" s="45">
        <v>0</v>
      </c>
      <c r="AZ230" s="45">
        <v>0</v>
      </c>
      <c r="BA230" s="15">
        <f>+BB230+BE230</f>
        <v>0</v>
      </c>
      <c r="BB230" s="15">
        <f>BC230+BD230</f>
        <v>0</v>
      </c>
      <c r="BC230" s="45">
        <f t="shared" si="651"/>
        <v>0</v>
      </c>
      <c r="BD230" s="45">
        <f t="shared" si="651"/>
        <v>0</v>
      </c>
      <c r="BE230" s="15">
        <f>BF230+BG230</f>
        <v>0</v>
      </c>
      <c r="BF230" s="45">
        <f t="shared" si="652"/>
        <v>0</v>
      </c>
      <c r="BG230" s="45">
        <f t="shared" si="652"/>
        <v>0</v>
      </c>
      <c r="BH230" s="15">
        <f>+BI230+BL230</f>
        <v>0</v>
      </c>
      <c r="BI230" s="15">
        <f>BJ230+BK230</f>
        <v>0</v>
      </c>
      <c r="BJ230" s="45">
        <v>0</v>
      </c>
      <c r="BK230" s="45">
        <v>0</v>
      </c>
      <c r="BL230" s="15">
        <f>BM230+BN230</f>
        <v>0</v>
      </c>
      <c r="BM230" s="45">
        <v>0</v>
      </c>
      <c r="BN230" s="45">
        <v>0</v>
      </c>
      <c r="BO230" s="15">
        <f>+BP230+BS230</f>
        <v>0</v>
      </c>
      <c r="BP230" s="15">
        <f>BQ230+BR230</f>
        <v>0</v>
      </c>
      <c r="BQ230" s="45">
        <v>0</v>
      </c>
      <c r="BR230" s="45">
        <v>0</v>
      </c>
      <c r="BS230" s="15">
        <f>BT230+BU230</f>
        <v>0</v>
      </c>
      <c r="BT230" s="45">
        <v>0</v>
      </c>
      <c r="BU230" s="45">
        <v>0</v>
      </c>
      <c r="BV230" s="15">
        <f>+BW230+BZ230</f>
        <v>0</v>
      </c>
      <c r="BW230" s="15">
        <f>BX230+BY230</f>
        <v>0</v>
      </c>
      <c r="BX230" s="45">
        <v>0</v>
      </c>
      <c r="BY230" s="45">
        <v>0</v>
      </c>
      <c r="BZ230" s="15">
        <f>CA230+CB230</f>
        <v>0</v>
      </c>
      <c r="CA230" s="45">
        <v>0</v>
      </c>
      <c r="CB230" s="45">
        <v>0</v>
      </c>
      <c r="CC230" s="15">
        <f>+CD230+CG230</f>
        <v>0</v>
      </c>
      <c r="CD230" s="15">
        <f>CE230+CF230</f>
        <v>0</v>
      </c>
      <c r="CE230" s="45">
        <f t="shared" si="653"/>
        <v>0</v>
      </c>
      <c r="CF230" s="45">
        <f t="shared" si="653"/>
        <v>0</v>
      </c>
      <c r="CG230" s="15">
        <f>CH230+CI230</f>
        <v>0</v>
      </c>
      <c r="CH230" s="45">
        <f t="shared" si="654"/>
        <v>0</v>
      </c>
      <c r="CI230" s="45">
        <f t="shared" si="654"/>
        <v>0</v>
      </c>
      <c r="CJ230" s="15">
        <f>+CK230+CN230</f>
        <v>0</v>
      </c>
      <c r="CK230" s="15">
        <f>CL230+CM230</f>
        <v>0</v>
      </c>
      <c r="CL230" s="45">
        <v>0</v>
      </c>
      <c r="CM230" s="45">
        <v>0</v>
      </c>
      <c r="CN230" s="15">
        <f>CO230+CP230</f>
        <v>0</v>
      </c>
      <c r="CO230" s="45">
        <v>0</v>
      </c>
      <c r="CP230" s="45">
        <v>0</v>
      </c>
      <c r="CQ230" s="15">
        <f>+CR230+CU230</f>
        <v>0</v>
      </c>
      <c r="CR230" s="15">
        <f>CS230+CT230</f>
        <v>0</v>
      </c>
      <c r="CS230" s="45">
        <v>0</v>
      </c>
      <c r="CT230" s="45">
        <v>0</v>
      </c>
      <c r="CU230" s="15">
        <f>CV230+CW230</f>
        <v>0</v>
      </c>
      <c r="CV230" s="45">
        <v>0</v>
      </c>
      <c r="CW230" s="45">
        <v>0</v>
      </c>
      <c r="CX230" s="15">
        <f>+CY230+DB230</f>
        <v>0</v>
      </c>
      <c r="CY230" s="15">
        <f>CZ230+DA230</f>
        <v>0</v>
      </c>
      <c r="CZ230" s="45">
        <v>0</v>
      </c>
      <c r="DA230" s="45">
        <v>0</v>
      </c>
      <c r="DB230" s="15">
        <f>DC230+DD230</f>
        <v>0</v>
      </c>
      <c r="DC230" s="45">
        <v>0</v>
      </c>
      <c r="DD230" s="45">
        <v>0</v>
      </c>
      <c r="DE230" s="15">
        <f>+DF230+DI230</f>
        <v>0</v>
      </c>
      <c r="DF230" s="15">
        <f>DG230+DH230</f>
        <v>0</v>
      </c>
      <c r="DG230" s="45">
        <f t="shared" si="655"/>
        <v>0</v>
      </c>
      <c r="DH230" s="45">
        <f t="shared" si="655"/>
        <v>0</v>
      </c>
      <c r="DI230" s="15">
        <f>DJ230+DK230</f>
        <v>0</v>
      </c>
      <c r="DJ230" s="45">
        <f t="shared" si="656"/>
        <v>0</v>
      </c>
      <c r="DK230" s="45">
        <f t="shared" si="656"/>
        <v>0</v>
      </c>
      <c r="DL230" s="15">
        <f>+DM230+DP230</f>
        <v>0</v>
      </c>
      <c r="DM230" s="15">
        <f>DN230+DO230</f>
        <v>0</v>
      </c>
      <c r="DN230" s="45">
        <f t="shared" si="657"/>
        <v>0</v>
      </c>
      <c r="DO230" s="45">
        <f t="shared" si="657"/>
        <v>0</v>
      </c>
      <c r="DP230" s="15">
        <f>DQ230+DR230</f>
        <v>0</v>
      </c>
      <c r="DQ230" s="45">
        <f t="shared" si="658"/>
        <v>0</v>
      </c>
      <c r="DR230" s="45">
        <f t="shared" si="658"/>
        <v>0</v>
      </c>
    </row>
    <row r="231" spans="1:122" s="5" customFormat="1" ht="15" customHeight="1" x14ac:dyDescent="0.2">
      <c r="A231" s="19"/>
      <c r="B231" s="20"/>
      <c r="C231" s="18" t="s">
        <v>198</v>
      </c>
      <c r="D231" s="15">
        <f>+E231+H231</f>
        <v>0</v>
      </c>
      <c r="E231" s="15">
        <f>F231+G231</f>
        <v>0</v>
      </c>
      <c r="F231" s="45">
        <v>0</v>
      </c>
      <c r="G231" s="45">
        <v>0</v>
      </c>
      <c r="H231" s="15">
        <f>I231+J231</f>
        <v>0</v>
      </c>
      <c r="I231" s="45">
        <v>0</v>
      </c>
      <c r="J231" s="45">
        <v>0</v>
      </c>
      <c r="K231" s="15">
        <f>+L231+O231</f>
        <v>0</v>
      </c>
      <c r="L231" s="15">
        <f>M231+N231</f>
        <v>0</v>
      </c>
      <c r="M231" s="45">
        <v>0</v>
      </c>
      <c r="N231" s="45">
        <v>0</v>
      </c>
      <c r="O231" s="15">
        <f>P231+Q231</f>
        <v>0</v>
      </c>
      <c r="P231" s="45">
        <v>0</v>
      </c>
      <c r="Q231" s="45">
        <v>0</v>
      </c>
      <c r="R231" s="15">
        <f>+S231+V231</f>
        <v>0</v>
      </c>
      <c r="S231" s="15">
        <f>T231+U231</f>
        <v>0</v>
      </c>
      <c r="T231" s="45">
        <v>0</v>
      </c>
      <c r="U231" s="45">
        <v>0</v>
      </c>
      <c r="V231" s="15">
        <f>W231+X231</f>
        <v>0</v>
      </c>
      <c r="W231" s="45">
        <v>0</v>
      </c>
      <c r="X231" s="45">
        <v>0</v>
      </c>
      <c r="Y231" s="15">
        <f>+Z231+AC231</f>
        <v>0</v>
      </c>
      <c r="Z231" s="15">
        <f>AA231+AB231</f>
        <v>0</v>
      </c>
      <c r="AA231" s="45">
        <f t="shared" si="649"/>
        <v>0</v>
      </c>
      <c r="AB231" s="45">
        <f t="shared" si="649"/>
        <v>0</v>
      </c>
      <c r="AC231" s="15">
        <f>AD231+AE231</f>
        <v>0</v>
      </c>
      <c r="AD231" s="45">
        <f t="shared" si="650"/>
        <v>0</v>
      </c>
      <c r="AE231" s="45">
        <f t="shared" si="650"/>
        <v>0</v>
      </c>
      <c r="AF231" s="15">
        <f>+AG231+AJ231</f>
        <v>0</v>
      </c>
      <c r="AG231" s="15">
        <f>AH231+AI231</f>
        <v>0</v>
      </c>
      <c r="AH231" s="45">
        <v>0</v>
      </c>
      <c r="AI231" s="45">
        <v>0</v>
      </c>
      <c r="AJ231" s="15">
        <f>AK231+AL231</f>
        <v>0</v>
      </c>
      <c r="AK231" s="45">
        <v>0</v>
      </c>
      <c r="AL231" s="45">
        <v>0</v>
      </c>
      <c r="AM231" s="15">
        <f>+AN231+AQ231</f>
        <v>0</v>
      </c>
      <c r="AN231" s="15">
        <f>AO231+AP231</f>
        <v>0</v>
      </c>
      <c r="AO231" s="45">
        <v>0</v>
      </c>
      <c r="AP231" s="45">
        <v>0</v>
      </c>
      <c r="AQ231" s="15">
        <f>AR231+AS231</f>
        <v>0</v>
      </c>
      <c r="AR231" s="45">
        <v>0</v>
      </c>
      <c r="AS231" s="45">
        <v>0</v>
      </c>
      <c r="AT231" s="15">
        <f>+AU231+AX231</f>
        <v>0</v>
      </c>
      <c r="AU231" s="15">
        <f>AV231+AW231</f>
        <v>0</v>
      </c>
      <c r="AV231" s="45">
        <v>0</v>
      </c>
      <c r="AW231" s="45">
        <v>0</v>
      </c>
      <c r="AX231" s="15">
        <f>AY231+AZ231</f>
        <v>0</v>
      </c>
      <c r="AY231" s="45">
        <v>0</v>
      </c>
      <c r="AZ231" s="45">
        <v>0</v>
      </c>
      <c r="BA231" s="15">
        <f>+BB231+BE231</f>
        <v>0</v>
      </c>
      <c r="BB231" s="15">
        <f>BC231+BD231</f>
        <v>0</v>
      </c>
      <c r="BC231" s="45">
        <f t="shared" si="651"/>
        <v>0</v>
      </c>
      <c r="BD231" s="45">
        <f t="shared" si="651"/>
        <v>0</v>
      </c>
      <c r="BE231" s="15">
        <f>BF231+BG231</f>
        <v>0</v>
      </c>
      <c r="BF231" s="45">
        <f t="shared" si="652"/>
        <v>0</v>
      </c>
      <c r="BG231" s="45">
        <f t="shared" si="652"/>
        <v>0</v>
      </c>
      <c r="BH231" s="15">
        <f>+BI231+BL231</f>
        <v>0</v>
      </c>
      <c r="BI231" s="15">
        <f>BJ231+BK231</f>
        <v>0</v>
      </c>
      <c r="BJ231" s="45">
        <v>0</v>
      </c>
      <c r="BK231" s="45">
        <v>0</v>
      </c>
      <c r="BL231" s="15">
        <f>BM231+BN231</f>
        <v>0</v>
      </c>
      <c r="BM231" s="45">
        <v>0</v>
      </c>
      <c r="BN231" s="45">
        <v>0</v>
      </c>
      <c r="BO231" s="15">
        <f>+BP231+BS231</f>
        <v>0</v>
      </c>
      <c r="BP231" s="15">
        <f>BQ231+BR231</f>
        <v>0</v>
      </c>
      <c r="BQ231" s="45">
        <v>0</v>
      </c>
      <c r="BR231" s="45">
        <v>0</v>
      </c>
      <c r="BS231" s="15">
        <f>BT231+BU231</f>
        <v>0</v>
      </c>
      <c r="BT231" s="45">
        <v>0</v>
      </c>
      <c r="BU231" s="45">
        <v>0</v>
      </c>
      <c r="BV231" s="15">
        <f>+BW231+BZ231</f>
        <v>0</v>
      </c>
      <c r="BW231" s="15">
        <f>BX231+BY231</f>
        <v>0</v>
      </c>
      <c r="BX231" s="45">
        <v>0</v>
      </c>
      <c r="BY231" s="45">
        <v>0</v>
      </c>
      <c r="BZ231" s="15">
        <f>CA231+CB231</f>
        <v>0</v>
      </c>
      <c r="CA231" s="45">
        <v>0</v>
      </c>
      <c r="CB231" s="45">
        <v>0</v>
      </c>
      <c r="CC231" s="15">
        <f>+CD231+CG231</f>
        <v>0</v>
      </c>
      <c r="CD231" s="15">
        <f>CE231+CF231</f>
        <v>0</v>
      </c>
      <c r="CE231" s="45">
        <f t="shared" si="653"/>
        <v>0</v>
      </c>
      <c r="CF231" s="45">
        <f t="shared" si="653"/>
        <v>0</v>
      </c>
      <c r="CG231" s="15">
        <f>CH231+CI231</f>
        <v>0</v>
      </c>
      <c r="CH231" s="45">
        <f t="shared" si="654"/>
        <v>0</v>
      </c>
      <c r="CI231" s="45">
        <f t="shared" si="654"/>
        <v>0</v>
      </c>
      <c r="CJ231" s="15">
        <f>+CK231+CN231</f>
        <v>0</v>
      </c>
      <c r="CK231" s="15">
        <f>CL231+CM231</f>
        <v>0</v>
      </c>
      <c r="CL231" s="45">
        <v>0</v>
      </c>
      <c r="CM231" s="45">
        <v>0</v>
      </c>
      <c r="CN231" s="15">
        <f>CO231+CP231</f>
        <v>0</v>
      </c>
      <c r="CO231" s="45">
        <v>0</v>
      </c>
      <c r="CP231" s="45">
        <v>0</v>
      </c>
      <c r="CQ231" s="15">
        <f>+CR231+CU231</f>
        <v>0</v>
      </c>
      <c r="CR231" s="15">
        <f>CS231+CT231</f>
        <v>0</v>
      </c>
      <c r="CS231" s="45">
        <v>0</v>
      </c>
      <c r="CT231" s="45">
        <v>0</v>
      </c>
      <c r="CU231" s="15">
        <f>CV231+CW231</f>
        <v>0</v>
      </c>
      <c r="CV231" s="45">
        <v>0</v>
      </c>
      <c r="CW231" s="45">
        <v>0</v>
      </c>
      <c r="CX231" s="15">
        <f>+CY231+DB231</f>
        <v>0</v>
      </c>
      <c r="CY231" s="15">
        <f>CZ231+DA231</f>
        <v>0</v>
      </c>
      <c r="CZ231" s="45">
        <v>0</v>
      </c>
      <c r="DA231" s="45">
        <v>0</v>
      </c>
      <c r="DB231" s="15">
        <f>DC231+DD231</f>
        <v>0</v>
      </c>
      <c r="DC231" s="45">
        <v>0</v>
      </c>
      <c r="DD231" s="45">
        <v>0</v>
      </c>
      <c r="DE231" s="15">
        <f>+DF231+DI231</f>
        <v>0</v>
      </c>
      <c r="DF231" s="15">
        <f>DG231+DH231</f>
        <v>0</v>
      </c>
      <c r="DG231" s="45">
        <f t="shared" si="655"/>
        <v>0</v>
      </c>
      <c r="DH231" s="45">
        <f t="shared" si="655"/>
        <v>0</v>
      </c>
      <c r="DI231" s="15">
        <f>DJ231+DK231</f>
        <v>0</v>
      </c>
      <c r="DJ231" s="45">
        <f t="shared" si="656"/>
        <v>0</v>
      </c>
      <c r="DK231" s="45">
        <f t="shared" si="656"/>
        <v>0</v>
      </c>
      <c r="DL231" s="15">
        <f>+DM231+DP231</f>
        <v>0</v>
      </c>
      <c r="DM231" s="15">
        <f>DN231+DO231</f>
        <v>0</v>
      </c>
      <c r="DN231" s="45">
        <f t="shared" si="657"/>
        <v>0</v>
      </c>
      <c r="DO231" s="45">
        <f t="shared" si="657"/>
        <v>0</v>
      </c>
      <c r="DP231" s="15">
        <f>DQ231+DR231</f>
        <v>0</v>
      </c>
      <c r="DQ231" s="45">
        <f t="shared" si="658"/>
        <v>0</v>
      </c>
      <c r="DR231" s="45">
        <f t="shared" si="658"/>
        <v>0</v>
      </c>
    </row>
    <row r="232" spans="1:122" s="5" customFormat="1" ht="15" customHeight="1" x14ac:dyDescent="0.2">
      <c r="A232" s="19"/>
      <c r="B232" s="20"/>
      <c r="C232" s="18" t="s">
        <v>199</v>
      </c>
      <c r="D232" s="15">
        <f>E232+H232</f>
        <v>0</v>
      </c>
      <c r="E232" s="15">
        <f>SUM(F232:G232)</f>
        <v>0</v>
      </c>
      <c r="F232" s="15">
        <f>SUM(F233:F234)</f>
        <v>0</v>
      </c>
      <c r="G232" s="15">
        <f>SUM(G233:G234)</f>
        <v>0</v>
      </c>
      <c r="H232" s="15">
        <f>SUM(I232:J232)</f>
        <v>0</v>
      </c>
      <c r="I232" s="15">
        <f>SUM(I233:I234)</f>
        <v>0</v>
      </c>
      <c r="J232" s="15">
        <f>SUM(J233:J234)</f>
        <v>0</v>
      </c>
      <c r="K232" s="15">
        <f>L232+O232</f>
        <v>0</v>
      </c>
      <c r="L232" s="15">
        <f>SUM(M232:N232)</f>
        <v>0</v>
      </c>
      <c r="M232" s="15">
        <f>SUM(M233:M234)</f>
        <v>0</v>
      </c>
      <c r="N232" s="15">
        <f>SUM(N233:N234)</f>
        <v>0</v>
      </c>
      <c r="O232" s="15">
        <f>SUM(P232:Q232)</f>
        <v>0</v>
      </c>
      <c r="P232" s="15">
        <f>SUM(P233:P234)</f>
        <v>0</v>
      </c>
      <c r="Q232" s="15">
        <f>SUM(Q233:Q234)</f>
        <v>0</v>
      </c>
      <c r="R232" s="15">
        <f>S232+V232</f>
        <v>0</v>
      </c>
      <c r="S232" s="15">
        <f>SUM(T232:U232)</f>
        <v>0</v>
      </c>
      <c r="T232" s="15">
        <f>SUM(T233:T234)</f>
        <v>0</v>
      </c>
      <c r="U232" s="15">
        <f>SUM(U233:U234)</f>
        <v>0</v>
      </c>
      <c r="V232" s="15">
        <f>SUM(W232:X232)</f>
        <v>0</v>
      </c>
      <c r="W232" s="15">
        <f>SUM(W233:W234)</f>
        <v>0</v>
      </c>
      <c r="X232" s="15">
        <f>SUM(X233:X234)</f>
        <v>0</v>
      </c>
      <c r="Y232" s="15">
        <f>Z232+AC232</f>
        <v>0</v>
      </c>
      <c r="Z232" s="15">
        <f>SUM(AA232:AB232)</f>
        <v>0</v>
      </c>
      <c r="AA232" s="15">
        <f>F232+M232+T232</f>
        <v>0</v>
      </c>
      <c r="AB232" s="15">
        <f>G232+N232+U232</f>
        <v>0</v>
      </c>
      <c r="AC232" s="15">
        <f>SUM(AD232:AE232)</f>
        <v>0</v>
      </c>
      <c r="AD232" s="15">
        <f>I232+P232+W232</f>
        <v>0</v>
      </c>
      <c r="AE232" s="15">
        <f>J232+Q232+X232</f>
        <v>0</v>
      </c>
      <c r="AF232" s="15">
        <f>AG232+AJ232</f>
        <v>0</v>
      </c>
      <c r="AG232" s="15">
        <f>SUM(AH232:AI232)</f>
        <v>0</v>
      </c>
      <c r="AH232" s="15">
        <f>SUM(AH233:AH234)</f>
        <v>0</v>
      </c>
      <c r="AI232" s="15">
        <f>SUM(AI233:AI234)</f>
        <v>0</v>
      </c>
      <c r="AJ232" s="15">
        <f>SUM(AK232:AL232)</f>
        <v>0</v>
      </c>
      <c r="AK232" s="15">
        <f>SUM(AK233:AK234)</f>
        <v>0</v>
      </c>
      <c r="AL232" s="15">
        <f>SUM(AL233:AL234)</f>
        <v>0</v>
      </c>
      <c r="AM232" s="15">
        <f>AN232+AQ232</f>
        <v>0</v>
      </c>
      <c r="AN232" s="15">
        <f>SUM(AO232:AP232)</f>
        <v>0</v>
      </c>
      <c r="AO232" s="15">
        <f>SUM(AO233:AO234)</f>
        <v>0</v>
      </c>
      <c r="AP232" s="15">
        <f>SUM(AP233:AP234)</f>
        <v>0</v>
      </c>
      <c r="AQ232" s="15">
        <f>SUM(AR232:AS232)</f>
        <v>0</v>
      </c>
      <c r="AR232" s="15">
        <f>SUM(AR233:AR234)</f>
        <v>0</v>
      </c>
      <c r="AS232" s="15">
        <f>SUM(AS233:AS234)</f>
        <v>0</v>
      </c>
      <c r="AT232" s="15">
        <f>AU232+AX232</f>
        <v>0</v>
      </c>
      <c r="AU232" s="15">
        <f>SUM(AV232:AW232)</f>
        <v>0</v>
      </c>
      <c r="AV232" s="15">
        <f>SUM(AV233:AV234)</f>
        <v>0</v>
      </c>
      <c r="AW232" s="15">
        <f>SUM(AW233:AW234)</f>
        <v>0</v>
      </c>
      <c r="AX232" s="15">
        <f>SUM(AY232:AZ232)</f>
        <v>0</v>
      </c>
      <c r="AY232" s="15">
        <f>SUM(AY233:AY234)</f>
        <v>0</v>
      </c>
      <c r="AZ232" s="15">
        <f>SUM(AZ233:AZ234)</f>
        <v>0</v>
      </c>
      <c r="BA232" s="15">
        <f>BB232+BE232</f>
        <v>0</v>
      </c>
      <c r="BB232" s="15">
        <f>SUM(BC232:BD232)</f>
        <v>0</v>
      </c>
      <c r="BC232" s="15">
        <f>AH232+AO232+AV232</f>
        <v>0</v>
      </c>
      <c r="BD232" s="15">
        <f>AI232+AP232+AW232</f>
        <v>0</v>
      </c>
      <c r="BE232" s="15">
        <f>SUM(BF232:BG232)</f>
        <v>0</v>
      </c>
      <c r="BF232" s="15">
        <f>AK232+AR232+AY232</f>
        <v>0</v>
      </c>
      <c r="BG232" s="15">
        <f>AL232+AS232+AZ232</f>
        <v>0</v>
      </c>
      <c r="BH232" s="15">
        <f>BI232+BL232</f>
        <v>0</v>
      </c>
      <c r="BI232" s="15">
        <f>SUM(BJ232:BK232)</f>
        <v>0</v>
      </c>
      <c r="BJ232" s="15">
        <f>SUM(BJ233:BJ234)</f>
        <v>0</v>
      </c>
      <c r="BK232" s="15">
        <f>SUM(BK233:BK234)</f>
        <v>0</v>
      </c>
      <c r="BL232" s="15">
        <f>SUM(BM232:BN232)</f>
        <v>0</v>
      </c>
      <c r="BM232" s="15">
        <f>SUM(BM233:BM234)</f>
        <v>0</v>
      </c>
      <c r="BN232" s="15">
        <f>SUM(BN233:BN234)</f>
        <v>0</v>
      </c>
      <c r="BO232" s="15">
        <f>BP232+BS232</f>
        <v>0</v>
      </c>
      <c r="BP232" s="15">
        <f>SUM(BQ232:BR232)</f>
        <v>0</v>
      </c>
      <c r="BQ232" s="15">
        <f>SUM(BQ233:BQ234)</f>
        <v>0</v>
      </c>
      <c r="BR232" s="15">
        <f>SUM(BR233:BR234)</f>
        <v>0</v>
      </c>
      <c r="BS232" s="15">
        <f>SUM(BT232:BU232)</f>
        <v>0</v>
      </c>
      <c r="BT232" s="15">
        <f>SUM(BT233:BT234)</f>
        <v>0</v>
      </c>
      <c r="BU232" s="15">
        <f>SUM(BU233:BU234)</f>
        <v>0</v>
      </c>
      <c r="BV232" s="15">
        <f>BW232+BZ232</f>
        <v>0</v>
      </c>
      <c r="BW232" s="15">
        <f>SUM(BX232:BY232)</f>
        <v>0</v>
      </c>
      <c r="BX232" s="15">
        <f>SUM(BX233:BX234)</f>
        <v>0</v>
      </c>
      <c r="BY232" s="15">
        <f>SUM(BY233:BY234)</f>
        <v>0</v>
      </c>
      <c r="BZ232" s="15">
        <f>SUM(CA232:CB232)</f>
        <v>0</v>
      </c>
      <c r="CA232" s="15">
        <f>SUM(CA233:CA234)</f>
        <v>0</v>
      </c>
      <c r="CB232" s="15">
        <f>SUM(CB233:CB234)</f>
        <v>0</v>
      </c>
      <c r="CC232" s="15">
        <f>CD232+CG232</f>
        <v>0</v>
      </c>
      <c r="CD232" s="15">
        <f>SUM(CE232:CF232)</f>
        <v>0</v>
      </c>
      <c r="CE232" s="15">
        <f>BJ232+BQ232+BX232</f>
        <v>0</v>
      </c>
      <c r="CF232" s="15">
        <f>BK232+BR232+BY232</f>
        <v>0</v>
      </c>
      <c r="CG232" s="15">
        <f>SUM(CH232:CI232)</f>
        <v>0</v>
      </c>
      <c r="CH232" s="15">
        <f>BM232+BT232+CA232</f>
        <v>0</v>
      </c>
      <c r="CI232" s="15">
        <f>BN232+BU232+CB232</f>
        <v>0</v>
      </c>
      <c r="CJ232" s="15">
        <f>CK232+CN232</f>
        <v>0</v>
      </c>
      <c r="CK232" s="15">
        <f>SUM(CL232:CM232)</f>
        <v>0</v>
      </c>
      <c r="CL232" s="15">
        <f>SUM(CL233:CL234)</f>
        <v>0</v>
      </c>
      <c r="CM232" s="15">
        <f>SUM(CM233:CM234)</f>
        <v>0</v>
      </c>
      <c r="CN232" s="15">
        <f>SUM(CO232:CP232)</f>
        <v>0</v>
      </c>
      <c r="CO232" s="15">
        <f>SUM(CO233:CO234)</f>
        <v>0</v>
      </c>
      <c r="CP232" s="15">
        <f>SUM(CP233:CP234)</f>
        <v>0</v>
      </c>
      <c r="CQ232" s="15">
        <f>CR232+CU232</f>
        <v>0</v>
      </c>
      <c r="CR232" s="15">
        <f>SUM(CS232:CT232)</f>
        <v>0</v>
      </c>
      <c r="CS232" s="15">
        <f>SUM(CS233:CS234)</f>
        <v>0</v>
      </c>
      <c r="CT232" s="15">
        <f>SUM(CT233:CT234)</f>
        <v>0</v>
      </c>
      <c r="CU232" s="15">
        <f>SUM(CV232:CW232)</f>
        <v>0</v>
      </c>
      <c r="CV232" s="15">
        <f>SUM(CV233:CV234)</f>
        <v>0</v>
      </c>
      <c r="CW232" s="15">
        <f>SUM(CW233:CW234)</f>
        <v>0</v>
      </c>
      <c r="CX232" s="15">
        <f>CY232+DB232</f>
        <v>0</v>
      </c>
      <c r="CY232" s="15">
        <f>SUM(CZ232:DA232)</f>
        <v>0</v>
      </c>
      <c r="CZ232" s="15">
        <f>SUM(CZ233:CZ234)</f>
        <v>0</v>
      </c>
      <c r="DA232" s="15">
        <f>SUM(DA233:DA234)</f>
        <v>0</v>
      </c>
      <c r="DB232" s="15">
        <f>SUM(DC232:DD232)</f>
        <v>0</v>
      </c>
      <c r="DC232" s="15">
        <f>SUM(DC233:DC234)</f>
        <v>0</v>
      </c>
      <c r="DD232" s="15">
        <f>SUM(DD233:DD234)</f>
        <v>0</v>
      </c>
      <c r="DE232" s="15">
        <f>DF232+DI232</f>
        <v>0</v>
      </c>
      <c r="DF232" s="15">
        <f>SUM(DG232:DH232)</f>
        <v>0</v>
      </c>
      <c r="DG232" s="15">
        <f>CL232+CS232+CZ232</f>
        <v>0</v>
      </c>
      <c r="DH232" s="15">
        <f>CM232+CT232+DA232</f>
        <v>0</v>
      </c>
      <c r="DI232" s="15">
        <f>SUM(DJ232:DK232)</f>
        <v>0</v>
      </c>
      <c r="DJ232" s="15">
        <f>CO232+CV232+DC232</f>
        <v>0</v>
      </c>
      <c r="DK232" s="15">
        <f>CP232+CW232+DD232</f>
        <v>0</v>
      </c>
      <c r="DL232" s="15">
        <f>DM232+DP232</f>
        <v>0</v>
      </c>
      <c r="DM232" s="15">
        <f>SUM(DN232:DO232)</f>
        <v>0</v>
      </c>
      <c r="DN232" s="15">
        <f>AA232+BC232+CE232+DG232</f>
        <v>0</v>
      </c>
      <c r="DO232" s="15">
        <f>AB232+BD232+CF232+DH232</f>
        <v>0</v>
      </c>
      <c r="DP232" s="15">
        <f>SUM(DQ232:DR232)</f>
        <v>0</v>
      </c>
      <c r="DQ232" s="15">
        <f>AD232+BF232+CH232+DJ232</f>
        <v>0</v>
      </c>
      <c r="DR232" s="15">
        <f>AE232+BG232+CI232+DK232</f>
        <v>0</v>
      </c>
    </row>
    <row r="233" spans="1:122" s="5" customFormat="1" ht="15" customHeight="1" x14ac:dyDescent="0.2">
      <c r="A233" s="19"/>
      <c r="B233" s="20"/>
      <c r="C233" s="21" t="s">
        <v>200</v>
      </c>
      <c r="D233" s="15">
        <f>+E233+H233</f>
        <v>0</v>
      </c>
      <c r="E233" s="15">
        <f>F233+G233</f>
        <v>0</v>
      </c>
      <c r="F233" s="45">
        <v>0</v>
      </c>
      <c r="G233" s="45">
        <v>0</v>
      </c>
      <c r="H233" s="15">
        <f>I233+J233</f>
        <v>0</v>
      </c>
      <c r="I233" s="45">
        <v>0</v>
      </c>
      <c r="J233" s="45">
        <v>0</v>
      </c>
      <c r="K233" s="15">
        <f>+L233+O233</f>
        <v>0</v>
      </c>
      <c r="L233" s="15">
        <f>M233+N233</f>
        <v>0</v>
      </c>
      <c r="M233" s="45">
        <v>0</v>
      </c>
      <c r="N233" s="45">
        <v>0</v>
      </c>
      <c r="O233" s="15">
        <f>P233+Q233</f>
        <v>0</v>
      </c>
      <c r="P233" s="45">
        <v>0</v>
      </c>
      <c r="Q233" s="45">
        <v>0</v>
      </c>
      <c r="R233" s="15">
        <f>+S233+V233</f>
        <v>0</v>
      </c>
      <c r="S233" s="15">
        <f>T233+U233</f>
        <v>0</v>
      </c>
      <c r="T233" s="45">
        <v>0</v>
      </c>
      <c r="U233" s="45">
        <v>0</v>
      </c>
      <c r="V233" s="15">
        <f>W233+X233</f>
        <v>0</v>
      </c>
      <c r="W233" s="45">
        <v>0</v>
      </c>
      <c r="X233" s="45">
        <v>0</v>
      </c>
      <c r="Y233" s="15">
        <f>+Z233+AC233</f>
        <v>0</v>
      </c>
      <c r="Z233" s="15">
        <f>AA233+AB233</f>
        <v>0</v>
      </c>
      <c r="AA233" s="45">
        <f t="shared" ref="AA233:AB236" si="659">+F233+M233+T233</f>
        <v>0</v>
      </c>
      <c r="AB233" s="45">
        <f t="shared" si="659"/>
        <v>0</v>
      </c>
      <c r="AC233" s="15">
        <f>AD233+AE233</f>
        <v>0</v>
      </c>
      <c r="AD233" s="45">
        <f t="shared" ref="AD233:AE236" si="660">+I233+P233+W233</f>
        <v>0</v>
      </c>
      <c r="AE233" s="45">
        <f t="shared" si="660"/>
        <v>0</v>
      </c>
      <c r="AF233" s="15">
        <f>+AG233+AJ233</f>
        <v>0</v>
      </c>
      <c r="AG233" s="15">
        <f>AH233+AI233</f>
        <v>0</v>
      </c>
      <c r="AH233" s="45">
        <v>0</v>
      </c>
      <c r="AI233" s="45">
        <v>0</v>
      </c>
      <c r="AJ233" s="15">
        <f>AK233+AL233</f>
        <v>0</v>
      </c>
      <c r="AK233" s="45">
        <v>0</v>
      </c>
      <c r="AL233" s="45">
        <v>0</v>
      </c>
      <c r="AM233" s="15">
        <f>+AN233+AQ233</f>
        <v>0</v>
      </c>
      <c r="AN233" s="15">
        <f>AO233+AP233</f>
        <v>0</v>
      </c>
      <c r="AO233" s="45">
        <v>0</v>
      </c>
      <c r="AP233" s="45">
        <v>0</v>
      </c>
      <c r="AQ233" s="15">
        <f>AR233+AS233</f>
        <v>0</v>
      </c>
      <c r="AR233" s="45">
        <v>0</v>
      </c>
      <c r="AS233" s="45">
        <v>0</v>
      </c>
      <c r="AT233" s="15">
        <f>+AU233+AX233</f>
        <v>0</v>
      </c>
      <c r="AU233" s="15">
        <f>AV233+AW233</f>
        <v>0</v>
      </c>
      <c r="AV233" s="45">
        <v>0</v>
      </c>
      <c r="AW233" s="45">
        <v>0</v>
      </c>
      <c r="AX233" s="15">
        <f>AY233+AZ233</f>
        <v>0</v>
      </c>
      <c r="AY233" s="45">
        <v>0</v>
      </c>
      <c r="AZ233" s="45">
        <v>0</v>
      </c>
      <c r="BA233" s="15">
        <f>+BB233+BE233</f>
        <v>0</v>
      </c>
      <c r="BB233" s="15">
        <f>BC233+BD233</f>
        <v>0</v>
      </c>
      <c r="BC233" s="45">
        <f t="shared" ref="BC233:BD236" si="661">+AH233+AO233+AV233</f>
        <v>0</v>
      </c>
      <c r="BD233" s="45">
        <f t="shared" si="661"/>
        <v>0</v>
      </c>
      <c r="BE233" s="15">
        <f>BF233+BG233</f>
        <v>0</v>
      </c>
      <c r="BF233" s="45">
        <f t="shared" ref="BF233:BG236" si="662">+AK233+AR233+AY233</f>
        <v>0</v>
      </c>
      <c r="BG233" s="45">
        <f t="shared" si="662"/>
        <v>0</v>
      </c>
      <c r="BH233" s="15">
        <f>+BI233+BL233</f>
        <v>0</v>
      </c>
      <c r="BI233" s="15">
        <f>BJ233+BK233</f>
        <v>0</v>
      </c>
      <c r="BJ233" s="45">
        <v>0</v>
      </c>
      <c r="BK233" s="45">
        <v>0</v>
      </c>
      <c r="BL233" s="15">
        <f>BM233+BN233</f>
        <v>0</v>
      </c>
      <c r="BM233" s="45">
        <v>0</v>
      </c>
      <c r="BN233" s="45">
        <v>0</v>
      </c>
      <c r="BO233" s="15">
        <f>+BP233+BS233</f>
        <v>0</v>
      </c>
      <c r="BP233" s="15">
        <f>BQ233+BR233</f>
        <v>0</v>
      </c>
      <c r="BQ233" s="45">
        <v>0</v>
      </c>
      <c r="BR233" s="45">
        <v>0</v>
      </c>
      <c r="BS233" s="15">
        <f>BT233+BU233</f>
        <v>0</v>
      </c>
      <c r="BT233" s="45">
        <v>0</v>
      </c>
      <c r="BU233" s="45">
        <v>0</v>
      </c>
      <c r="BV233" s="15">
        <f>+BW233+BZ233</f>
        <v>0</v>
      </c>
      <c r="BW233" s="15">
        <f>BX233+BY233</f>
        <v>0</v>
      </c>
      <c r="BX233" s="45">
        <v>0</v>
      </c>
      <c r="BY233" s="45">
        <v>0</v>
      </c>
      <c r="BZ233" s="15">
        <f>CA233+CB233</f>
        <v>0</v>
      </c>
      <c r="CA233" s="45">
        <v>0</v>
      </c>
      <c r="CB233" s="45">
        <v>0</v>
      </c>
      <c r="CC233" s="15">
        <f>+CD233+CG233</f>
        <v>0</v>
      </c>
      <c r="CD233" s="15">
        <f>CE233+CF233</f>
        <v>0</v>
      </c>
      <c r="CE233" s="45">
        <f t="shared" ref="CE233:CF236" si="663">+BJ233+BQ233+BX233</f>
        <v>0</v>
      </c>
      <c r="CF233" s="45">
        <f t="shared" si="663"/>
        <v>0</v>
      </c>
      <c r="CG233" s="15">
        <f>CH233+CI233</f>
        <v>0</v>
      </c>
      <c r="CH233" s="45">
        <f t="shared" ref="CH233:CI236" si="664">+BM233+BT233+CA233</f>
        <v>0</v>
      </c>
      <c r="CI233" s="45">
        <f t="shared" si="664"/>
        <v>0</v>
      </c>
      <c r="CJ233" s="15">
        <f>+CK233+CN233</f>
        <v>0</v>
      </c>
      <c r="CK233" s="15">
        <f>CL233+CM233</f>
        <v>0</v>
      </c>
      <c r="CL233" s="45">
        <v>0</v>
      </c>
      <c r="CM233" s="45">
        <v>0</v>
      </c>
      <c r="CN233" s="15">
        <f>CO233+CP233</f>
        <v>0</v>
      </c>
      <c r="CO233" s="45">
        <v>0</v>
      </c>
      <c r="CP233" s="45">
        <v>0</v>
      </c>
      <c r="CQ233" s="15">
        <f>+CR233+CU233</f>
        <v>0</v>
      </c>
      <c r="CR233" s="15">
        <f>CS233+CT233</f>
        <v>0</v>
      </c>
      <c r="CS233" s="45">
        <v>0</v>
      </c>
      <c r="CT233" s="45">
        <v>0</v>
      </c>
      <c r="CU233" s="15">
        <f>CV233+CW233</f>
        <v>0</v>
      </c>
      <c r="CV233" s="45">
        <v>0</v>
      </c>
      <c r="CW233" s="45">
        <v>0</v>
      </c>
      <c r="CX233" s="15">
        <f>+CY233+DB233</f>
        <v>0</v>
      </c>
      <c r="CY233" s="15">
        <f>CZ233+DA233</f>
        <v>0</v>
      </c>
      <c r="CZ233" s="45">
        <v>0</v>
      </c>
      <c r="DA233" s="45">
        <v>0</v>
      </c>
      <c r="DB233" s="15">
        <f>DC233+DD233</f>
        <v>0</v>
      </c>
      <c r="DC233" s="45">
        <v>0</v>
      </c>
      <c r="DD233" s="45">
        <v>0</v>
      </c>
      <c r="DE233" s="15">
        <f>+DF233+DI233</f>
        <v>0</v>
      </c>
      <c r="DF233" s="15">
        <f>DG233+DH233</f>
        <v>0</v>
      </c>
      <c r="DG233" s="45">
        <f t="shared" ref="DG233:DH236" si="665">+CL233+CS233+CZ233</f>
        <v>0</v>
      </c>
      <c r="DH233" s="45">
        <f t="shared" si="665"/>
        <v>0</v>
      </c>
      <c r="DI233" s="15">
        <f>DJ233+DK233</f>
        <v>0</v>
      </c>
      <c r="DJ233" s="45">
        <f t="shared" ref="DJ233:DK236" si="666">+CO233+CV233+DC233</f>
        <v>0</v>
      </c>
      <c r="DK233" s="45">
        <f t="shared" si="666"/>
        <v>0</v>
      </c>
      <c r="DL233" s="15">
        <f>+DM233+DP233</f>
        <v>0</v>
      </c>
      <c r="DM233" s="15">
        <f>DN233+DO233</f>
        <v>0</v>
      </c>
      <c r="DN233" s="45">
        <f t="shared" ref="DN233:DO236" si="667">AA233+BC233+CE233+DG233</f>
        <v>0</v>
      </c>
      <c r="DO233" s="45">
        <f t="shared" si="667"/>
        <v>0</v>
      </c>
      <c r="DP233" s="15">
        <f>DQ233+DR233</f>
        <v>0</v>
      </c>
      <c r="DQ233" s="45">
        <f t="shared" ref="DQ233:DR236" si="668">AD233+BF233+CH233+DJ233</f>
        <v>0</v>
      </c>
      <c r="DR233" s="45">
        <f t="shared" si="668"/>
        <v>0</v>
      </c>
    </row>
    <row r="234" spans="1:122" s="5" customFormat="1" ht="15" customHeight="1" x14ac:dyDescent="0.2">
      <c r="A234" s="19"/>
      <c r="B234" s="20"/>
      <c r="C234" s="21" t="s">
        <v>201</v>
      </c>
      <c r="D234" s="15">
        <f>+E234+H234</f>
        <v>0</v>
      </c>
      <c r="E234" s="15">
        <f>F234+G234</f>
        <v>0</v>
      </c>
      <c r="F234" s="45">
        <v>0</v>
      </c>
      <c r="G234" s="45">
        <v>0</v>
      </c>
      <c r="H234" s="15">
        <f>I234+J234</f>
        <v>0</v>
      </c>
      <c r="I234" s="45">
        <v>0</v>
      </c>
      <c r="J234" s="45">
        <v>0</v>
      </c>
      <c r="K234" s="15">
        <f>+L234+O234</f>
        <v>0</v>
      </c>
      <c r="L234" s="15">
        <f>M234+N234</f>
        <v>0</v>
      </c>
      <c r="M234" s="45">
        <v>0</v>
      </c>
      <c r="N234" s="45">
        <v>0</v>
      </c>
      <c r="O234" s="15">
        <f>P234+Q234</f>
        <v>0</v>
      </c>
      <c r="P234" s="45">
        <v>0</v>
      </c>
      <c r="Q234" s="45">
        <v>0</v>
      </c>
      <c r="R234" s="15">
        <f>+S234+V234</f>
        <v>0</v>
      </c>
      <c r="S234" s="15">
        <f>T234+U234</f>
        <v>0</v>
      </c>
      <c r="T234" s="45">
        <v>0</v>
      </c>
      <c r="U234" s="45">
        <v>0</v>
      </c>
      <c r="V234" s="15">
        <f>W234+X234</f>
        <v>0</v>
      </c>
      <c r="W234" s="45">
        <v>0</v>
      </c>
      <c r="X234" s="45">
        <v>0</v>
      </c>
      <c r="Y234" s="15">
        <f>+Z234+AC234</f>
        <v>0</v>
      </c>
      <c r="Z234" s="15">
        <f>AA234+AB234</f>
        <v>0</v>
      </c>
      <c r="AA234" s="45">
        <f t="shared" si="659"/>
        <v>0</v>
      </c>
      <c r="AB234" s="45">
        <f t="shared" si="659"/>
        <v>0</v>
      </c>
      <c r="AC234" s="15">
        <f>AD234+AE234</f>
        <v>0</v>
      </c>
      <c r="AD234" s="45">
        <f t="shared" si="660"/>
        <v>0</v>
      </c>
      <c r="AE234" s="45">
        <f t="shared" si="660"/>
        <v>0</v>
      </c>
      <c r="AF234" s="15">
        <f>+AG234+AJ234</f>
        <v>0</v>
      </c>
      <c r="AG234" s="15">
        <f>AH234+AI234</f>
        <v>0</v>
      </c>
      <c r="AH234" s="45">
        <v>0</v>
      </c>
      <c r="AI234" s="45">
        <v>0</v>
      </c>
      <c r="AJ234" s="15">
        <f>AK234+AL234</f>
        <v>0</v>
      </c>
      <c r="AK234" s="45">
        <v>0</v>
      </c>
      <c r="AL234" s="45">
        <v>0</v>
      </c>
      <c r="AM234" s="15">
        <f>+AN234+AQ234</f>
        <v>0</v>
      </c>
      <c r="AN234" s="15">
        <f>AO234+AP234</f>
        <v>0</v>
      </c>
      <c r="AO234" s="45">
        <v>0</v>
      </c>
      <c r="AP234" s="45">
        <v>0</v>
      </c>
      <c r="AQ234" s="15">
        <f>AR234+AS234</f>
        <v>0</v>
      </c>
      <c r="AR234" s="45">
        <v>0</v>
      </c>
      <c r="AS234" s="45">
        <v>0</v>
      </c>
      <c r="AT234" s="15">
        <f>+AU234+AX234</f>
        <v>0</v>
      </c>
      <c r="AU234" s="15">
        <f>AV234+AW234</f>
        <v>0</v>
      </c>
      <c r="AV234" s="45">
        <v>0</v>
      </c>
      <c r="AW234" s="45">
        <v>0</v>
      </c>
      <c r="AX234" s="15">
        <f>AY234+AZ234</f>
        <v>0</v>
      </c>
      <c r="AY234" s="45">
        <v>0</v>
      </c>
      <c r="AZ234" s="45">
        <v>0</v>
      </c>
      <c r="BA234" s="15">
        <f>+BB234+BE234</f>
        <v>0</v>
      </c>
      <c r="BB234" s="15">
        <f>BC234+BD234</f>
        <v>0</v>
      </c>
      <c r="BC234" s="45">
        <f t="shared" si="661"/>
        <v>0</v>
      </c>
      <c r="BD234" s="45">
        <f t="shared" si="661"/>
        <v>0</v>
      </c>
      <c r="BE234" s="15">
        <f>BF234+BG234</f>
        <v>0</v>
      </c>
      <c r="BF234" s="45">
        <f t="shared" si="662"/>
        <v>0</v>
      </c>
      <c r="BG234" s="45">
        <f t="shared" si="662"/>
        <v>0</v>
      </c>
      <c r="BH234" s="15">
        <f>+BI234+BL234</f>
        <v>0</v>
      </c>
      <c r="BI234" s="15">
        <f>BJ234+BK234</f>
        <v>0</v>
      </c>
      <c r="BJ234" s="45">
        <v>0</v>
      </c>
      <c r="BK234" s="45">
        <v>0</v>
      </c>
      <c r="BL234" s="15">
        <f>BM234+BN234</f>
        <v>0</v>
      </c>
      <c r="BM234" s="45">
        <v>0</v>
      </c>
      <c r="BN234" s="45">
        <v>0</v>
      </c>
      <c r="BO234" s="15">
        <f>+BP234+BS234</f>
        <v>0</v>
      </c>
      <c r="BP234" s="15">
        <f>BQ234+BR234</f>
        <v>0</v>
      </c>
      <c r="BQ234" s="45">
        <v>0</v>
      </c>
      <c r="BR234" s="45">
        <v>0</v>
      </c>
      <c r="BS234" s="15">
        <f>BT234+BU234</f>
        <v>0</v>
      </c>
      <c r="BT234" s="45">
        <v>0</v>
      </c>
      <c r="BU234" s="45">
        <v>0</v>
      </c>
      <c r="BV234" s="15">
        <f>+BW234+BZ234</f>
        <v>0</v>
      </c>
      <c r="BW234" s="15">
        <f>BX234+BY234</f>
        <v>0</v>
      </c>
      <c r="BX234" s="45">
        <v>0</v>
      </c>
      <c r="BY234" s="45">
        <v>0</v>
      </c>
      <c r="BZ234" s="15">
        <f>CA234+CB234</f>
        <v>0</v>
      </c>
      <c r="CA234" s="45">
        <v>0</v>
      </c>
      <c r="CB234" s="45">
        <v>0</v>
      </c>
      <c r="CC234" s="15">
        <f>+CD234+CG234</f>
        <v>0</v>
      </c>
      <c r="CD234" s="15">
        <f>CE234+CF234</f>
        <v>0</v>
      </c>
      <c r="CE234" s="45">
        <f t="shared" si="663"/>
        <v>0</v>
      </c>
      <c r="CF234" s="45">
        <f t="shared" si="663"/>
        <v>0</v>
      </c>
      <c r="CG234" s="15">
        <f>CH234+CI234</f>
        <v>0</v>
      </c>
      <c r="CH234" s="45">
        <f t="shared" si="664"/>
        <v>0</v>
      </c>
      <c r="CI234" s="45">
        <f t="shared" si="664"/>
        <v>0</v>
      </c>
      <c r="CJ234" s="15">
        <f>+CK234+CN234</f>
        <v>0</v>
      </c>
      <c r="CK234" s="15">
        <f>CL234+CM234</f>
        <v>0</v>
      </c>
      <c r="CL234" s="45">
        <v>0</v>
      </c>
      <c r="CM234" s="45">
        <v>0</v>
      </c>
      <c r="CN234" s="15">
        <f>CO234+CP234</f>
        <v>0</v>
      </c>
      <c r="CO234" s="45">
        <v>0</v>
      </c>
      <c r="CP234" s="45">
        <v>0</v>
      </c>
      <c r="CQ234" s="15">
        <f>+CR234+CU234</f>
        <v>0</v>
      </c>
      <c r="CR234" s="15">
        <f>CS234+CT234</f>
        <v>0</v>
      </c>
      <c r="CS234" s="45">
        <v>0</v>
      </c>
      <c r="CT234" s="45">
        <v>0</v>
      </c>
      <c r="CU234" s="15">
        <f>CV234+CW234</f>
        <v>0</v>
      </c>
      <c r="CV234" s="45">
        <v>0</v>
      </c>
      <c r="CW234" s="45">
        <v>0</v>
      </c>
      <c r="CX234" s="15">
        <f>+CY234+DB234</f>
        <v>0</v>
      </c>
      <c r="CY234" s="15">
        <f>CZ234+DA234</f>
        <v>0</v>
      </c>
      <c r="CZ234" s="45">
        <v>0</v>
      </c>
      <c r="DA234" s="45">
        <v>0</v>
      </c>
      <c r="DB234" s="15">
        <f>DC234+DD234</f>
        <v>0</v>
      </c>
      <c r="DC234" s="45">
        <v>0</v>
      </c>
      <c r="DD234" s="45">
        <v>0</v>
      </c>
      <c r="DE234" s="15">
        <f>+DF234+DI234</f>
        <v>0</v>
      </c>
      <c r="DF234" s="15">
        <f>DG234+DH234</f>
        <v>0</v>
      </c>
      <c r="DG234" s="45">
        <f t="shared" si="665"/>
        <v>0</v>
      </c>
      <c r="DH234" s="45">
        <f t="shared" si="665"/>
        <v>0</v>
      </c>
      <c r="DI234" s="15">
        <f>DJ234+DK234</f>
        <v>0</v>
      </c>
      <c r="DJ234" s="45">
        <f t="shared" si="666"/>
        <v>0</v>
      </c>
      <c r="DK234" s="45">
        <f t="shared" si="666"/>
        <v>0</v>
      </c>
      <c r="DL234" s="15">
        <f>+DM234+DP234</f>
        <v>0</v>
      </c>
      <c r="DM234" s="15">
        <f>DN234+DO234</f>
        <v>0</v>
      </c>
      <c r="DN234" s="45">
        <f t="shared" si="667"/>
        <v>0</v>
      </c>
      <c r="DO234" s="45">
        <f t="shared" si="667"/>
        <v>0</v>
      </c>
      <c r="DP234" s="15">
        <f>DQ234+DR234</f>
        <v>0</v>
      </c>
      <c r="DQ234" s="45">
        <f t="shared" si="668"/>
        <v>0</v>
      </c>
      <c r="DR234" s="45">
        <f t="shared" si="668"/>
        <v>0</v>
      </c>
    </row>
    <row r="235" spans="1:122" s="5" customFormat="1" ht="15" customHeight="1" x14ac:dyDescent="0.2">
      <c r="A235" s="19"/>
      <c r="B235" s="20"/>
      <c r="C235" s="18" t="s">
        <v>61</v>
      </c>
      <c r="D235" s="15">
        <f>+E235+H235</f>
        <v>72</v>
      </c>
      <c r="E235" s="15">
        <f>F235+G235</f>
        <v>72</v>
      </c>
      <c r="F235" s="45">
        <v>72</v>
      </c>
      <c r="G235" s="45">
        <v>0</v>
      </c>
      <c r="H235" s="15">
        <f>I235+J235</f>
        <v>0</v>
      </c>
      <c r="I235" s="45">
        <v>0</v>
      </c>
      <c r="J235" s="45">
        <v>0</v>
      </c>
      <c r="K235" s="15">
        <f>+L235+O235</f>
        <v>42</v>
      </c>
      <c r="L235" s="15">
        <f>M235+N235</f>
        <v>42</v>
      </c>
      <c r="M235" s="45">
        <v>42</v>
      </c>
      <c r="N235" s="45">
        <v>0</v>
      </c>
      <c r="O235" s="15">
        <f>P235+Q235</f>
        <v>0</v>
      </c>
      <c r="P235" s="45">
        <v>0</v>
      </c>
      <c r="Q235" s="45">
        <v>0</v>
      </c>
      <c r="R235" s="15">
        <f>+S235+V235</f>
        <v>55.5</v>
      </c>
      <c r="S235" s="15">
        <f>T235+U235</f>
        <v>55.5</v>
      </c>
      <c r="T235" s="45">
        <v>55.5</v>
      </c>
      <c r="U235" s="45">
        <v>0</v>
      </c>
      <c r="V235" s="15">
        <f>W235+X235</f>
        <v>0</v>
      </c>
      <c r="W235" s="45">
        <v>0</v>
      </c>
      <c r="X235" s="45">
        <v>0</v>
      </c>
      <c r="Y235" s="15">
        <f>+Z235+AC235</f>
        <v>169.5</v>
      </c>
      <c r="Z235" s="15">
        <f>AA235+AB235</f>
        <v>169.5</v>
      </c>
      <c r="AA235" s="45">
        <f>+F235+M235+T235</f>
        <v>169.5</v>
      </c>
      <c r="AB235" s="45">
        <f>+G235+N235+U235</f>
        <v>0</v>
      </c>
      <c r="AC235" s="15">
        <f>AD235+AE235</f>
        <v>0</v>
      </c>
      <c r="AD235" s="45">
        <f>+I235+P235+W235</f>
        <v>0</v>
      </c>
      <c r="AE235" s="45">
        <f>+J235+Q235+X235</f>
        <v>0</v>
      </c>
      <c r="AF235" s="15">
        <f>+AG235+AJ235</f>
        <v>48</v>
      </c>
      <c r="AG235" s="15">
        <f>AH235+AI235</f>
        <v>48</v>
      </c>
      <c r="AH235" s="45">
        <v>46.5</v>
      </c>
      <c r="AI235" s="45">
        <v>1.5</v>
      </c>
      <c r="AJ235" s="15">
        <f>AK235+AL235</f>
        <v>0</v>
      </c>
      <c r="AK235" s="45">
        <v>0</v>
      </c>
      <c r="AL235" s="45">
        <v>0</v>
      </c>
      <c r="AM235" s="15">
        <f>+AN235+AQ235</f>
        <v>71</v>
      </c>
      <c r="AN235" s="15">
        <f>AO235+AP235</f>
        <v>71</v>
      </c>
      <c r="AO235" s="45">
        <v>71</v>
      </c>
      <c r="AP235" s="45">
        <v>0</v>
      </c>
      <c r="AQ235" s="15">
        <f>AR235+AS235</f>
        <v>0</v>
      </c>
      <c r="AR235" s="45">
        <v>0</v>
      </c>
      <c r="AS235" s="45">
        <v>0</v>
      </c>
      <c r="AT235" s="15">
        <f>+AU235+AX235</f>
        <v>65</v>
      </c>
      <c r="AU235" s="15">
        <f>AV235+AW235</f>
        <v>65</v>
      </c>
      <c r="AV235" s="45">
        <v>65</v>
      </c>
      <c r="AW235" s="45">
        <v>0</v>
      </c>
      <c r="AX235" s="15">
        <f>AY235+AZ235</f>
        <v>0</v>
      </c>
      <c r="AY235" s="45">
        <v>0</v>
      </c>
      <c r="AZ235" s="45">
        <v>0</v>
      </c>
      <c r="BA235" s="15">
        <f>+BB235+BE235</f>
        <v>184</v>
      </c>
      <c r="BB235" s="15">
        <f>BC235+BD235</f>
        <v>184</v>
      </c>
      <c r="BC235" s="45">
        <f>+AH235+AO235+AV235</f>
        <v>182.5</v>
      </c>
      <c r="BD235" s="45">
        <f>+AI235+AP235+AW235</f>
        <v>1.5</v>
      </c>
      <c r="BE235" s="15">
        <f>BF235+BG235</f>
        <v>0</v>
      </c>
      <c r="BF235" s="45">
        <f>+AK235+AR235+AY235</f>
        <v>0</v>
      </c>
      <c r="BG235" s="45">
        <f>+AL235+AS235+AZ235</f>
        <v>0</v>
      </c>
      <c r="BH235" s="15">
        <f>+BI235+BL235</f>
        <v>52</v>
      </c>
      <c r="BI235" s="15">
        <f>BJ235+BK235</f>
        <v>52</v>
      </c>
      <c r="BJ235" s="45">
        <v>52</v>
      </c>
      <c r="BK235" s="45">
        <v>0</v>
      </c>
      <c r="BL235" s="15">
        <f>BM235+BN235</f>
        <v>0</v>
      </c>
      <c r="BM235" s="45">
        <v>0</v>
      </c>
      <c r="BN235" s="45">
        <v>0</v>
      </c>
      <c r="BO235" s="15">
        <f>+BP235+BS235</f>
        <v>58</v>
      </c>
      <c r="BP235" s="15">
        <f>BQ235+BR235</f>
        <v>58</v>
      </c>
      <c r="BQ235" s="45">
        <v>58</v>
      </c>
      <c r="BR235" s="45">
        <v>0</v>
      </c>
      <c r="BS235" s="15">
        <f>BT235+BU235</f>
        <v>0</v>
      </c>
      <c r="BT235" s="45">
        <v>0</v>
      </c>
      <c r="BU235" s="45">
        <v>0</v>
      </c>
      <c r="BV235" s="15">
        <f>+BW235+BZ235</f>
        <v>70.5</v>
      </c>
      <c r="BW235" s="15">
        <f>BX235+BY235</f>
        <v>70.5</v>
      </c>
      <c r="BX235" s="45">
        <v>70.5</v>
      </c>
      <c r="BY235" s="45">
        <v>0</v>
      </c>
      <c r="BZ235" s="15">
        <f>CA235+CB235</f>
        <v>0</v>
      </c>
      <c r="CA235" s="45">
        <v>0</v>
      </c>
      <c r="CB235" s="45">
        <v>0</v>
      </c>
      <c r="CC235" s="15">
        <f>+CD235+CG235</f>
        <v>180.5</v>
      </c>
      <c r="CD235" s="15">
        <f>CE235+CF235</f>
        <v>180.5</v>
      </c>
      <c r="CE235" s="45">
        <f>+BJ235+BQ235+BX235</f>
        <v>180.5</v>
      </c>
      <c r="CF235" s="45">
        <f>+BK235+BR235+BY235</f>
        <v>0</v>
      </c>
      <c r="CG235" s="15">
        <f>CH235+CI235</f>
        <v>0</v>
      </c>
      <c r="CH235" s="45">
        <f>+BM235+BT235+CA235</f>
        <v>0</v>
      </c>
      <c r="CI235" s="45">
        <f>+BN235+BU235+CB235</f>
        <v>0</v>
      </c>
      <c r="CJ235" s="15">
        <f>+CK235+CN235</f>
        <v>122.5</v>
      </c>
      <c r="CK235" s="15">
        <f>CL235+CM235</f>
        <v>122.5</v>
      </c>
      <c r="CL235" s="45">
        <v>122.5</v>
      </c>
      <c r="CM235" s="45">
        <v>0</v>
      </c>
      <c r="CN235" s="15">
        <f>CO235+CP235</f>
        <v>0</v>
      </c>
      <c r="CO235" s="45">
        <v>0</v>
      </c>
      <c r="CP235" s="45">
        <v>0</v>
      </c>
      <c r="CQ235" s="15">
        <f>+CR235+CU235</f>
        <v>87.5</v>
      </c>
      <c r="CR235" s="15">
        <f>CS235+CT235</f>
        <v>87.5</v>
      </c>
      <c r="CS235" s="45">
        <v>87.5</v>
      </c>
      <c r="CT235" s="45">
        <v>0</v>
      </c>
      <c r="CU235" s="15">
        <f>CV235+CW235</f>
        <v>0</v>
      </c>
      <c r="CV235" s="45">
        <v>0</v>
      </c>
      <c r="CW235" s="45">
        <v>0</v>
      </c>
      <c r="CX235" s="15">
        <f>+CY235+DB235</f>
        <v>112</v>
      </c>
      <c r="CY235" s="15">
        <f>CZ235+DA235</f>
        <v>112</v>
      </c>
      <c r="CZ235" s="45">
        <v>112</v>
      </c>
      <c r="DA235" s="45">
        <v>0</v>
      </c>
      <c r="DB235" s="15">
        <f>DC235+DD235</f>
        <v>0</v>
      </c>
      <c r="DC235" s="45">
        <v>0</v>
      </c>
      <c r="DD235" s="45">
        <v>0</v>
      </c>
      <c r="DE235" s="15">
        <f>+DF235+DI235</f>
        <v>322</v>
      </c>
      <c r="DF235" s="15">
        <f>DG235+DH235</f>
        <v>322</v>
      </c>
      <c r="DG235" s="45">
        <f>+CL235+CS235+CZ235</f>
        <v>322</v>
      </c>
      <c r="DH235" s="45">
        <f>+CM235+CT235+DA235</f>
        <v>0</v>
      </c>
      <c r="DI235" s="15">
        <f>DJ235+DK235</f>
        <v>0</v>
      </c>
      <c r="DJ235" s="45">
        <f>+CO235+CV235+DC235</f>
        <v>0</v>
      </c>
      <c r="DK235" s="45">
        <f>+CP235+CW235+DD235</f>
        <v>0</v>
      </c>
      <c r="DL235" s="15">
        <f>+DM235+DP235</f>
        <v>856</v>
      </c>
      <c r="DM235" s="15">
        <f>DN235+DO235</f>
        <v>856</v>
      </c>
      <c r="DN235" s="45">
        <f>AA235+BC235+CE235+DG235</f>
        <v>854.5</v>
      </c>
      <c r="DO235" s="45">
        <f>AB235+BD235+CF235+DH235</f>
        <v>1.5</v>
      </c>
      <c r="DP235" s="15">
        <f>DQ235+DR235</f>
        <v>0</v>
      </c>
      <c r="DQ235" s="45">
        <f>AD235+BF235+CH235+DJ235</f>
        <v>0</v>
      </c>
      <c r="DR235" s="45">
        <f>AE235+BG235+CI235+DK235</f>
        <v>0</v>
      </c>
    </row>
    <row r="236" spans="1:122" s="5" customFormat="1" ht="15" customHeight="1" x14ac:dyDescent="0.2">
      <c r="A236" s="19"/>
      <c r="B236" s="20"/>
      <c r="C236" s="18" t="s">
        <v>28</v>
      </c>
      <c r="D236" s="15">
        <f>+E236+H236</f>
        <v>0</v>
      </c>
      <c r="E236" s="15">
        <f>F236+G236</f>
        <v>0</v>
      </c>
      <c r="F236" s="45">
        <v>0</v>
      </c>
      <c r="G236" s="45">
        <v>0</v>
      </c>
      <c r="H236" s="15">
        <f>I236+J236</f>
        <v>0</v>
      </c>
      <c r="I236" s="45">
        <v>0</v>
      </c>
      <c r="J236" s="45">
        <v>0</v>
      </c>
      <c r="K236" s="15">
        <f>+L236+O236</f>
        <v>0</v>
      </c>
      <c r="L236" s="15">
        <f>M236+N236</f>
        <v>0</v>
      </c>
      <c r="M236" s="45">
        <v>0</v>
      </c>
      <c r="N236" s="45">
        <v>0</v>
      </c>
      <c r="O236" s="15">
        <f>P236+Q236</f>
        <v>0</v>
      </c>
      <c r="P236" s="45">
        <v>0</v>
      </c>
      <c r="Q236" s="45">
        <v>0</v>
      </c>
      <c r="R236" s="15">
        <f>+S236+V236</f>
        <v>0</v>
      </c>
      <c r="S236" s="15">
        <f>T236+U236</f>
        <v>0</v>
      </c>
      <c r="T236" s="45">
        <v>0</v>
      </c>
      <c r="U236" s="45">
        <v>0</v>
      </c>
      <c r="V236" s="15">
        <f>W236+X236</f>
        <v>0</v>
      </c>
      <c r="W236" s="45">
        <v>0</v>
      </c>
      <c r="X236" s="45">
        <v>0</v>
      </c>
      <c r="Y236" s="15">
        <f>+Z236+AC236</f>
        <v>0</v>
      </c>
      <c r="Z236" s="15">
        <f>AA236+AB236</f>
        <v>0</v>
      </c>
      <c r="AA236" s="45">
        <f t="shared" si="659"/>
        <v>0</v>
      </c>
      <c r="AB236" s="45">
        <f t="shared" si="659"/>
        <v>0</v>
      </c>
      <c r="AC236" s="15">
        <f>AD236+AE236</f>
        <v>0</v>
      </c>
      <c r="AD236" s="45">
        <f t="shared" si="660"/>
        <v>0</v>
      </c>
      <c r="AE236" s="45">
        <f t="shared" si="660"/>
        <v>0</v>
      </c>
      <c r="AF236" s="15">
        <f>+AG236+AJ236</f>
        <v>0</v>
      </c>
      <c r="AG236" s="15">
        <f>AH236+AI236</f>
        <v>0</v>
      </c>
      <c r="AH236" s="45">
        <v>0</v>
      </c>
      <c r="AI236" s="45">
        <v>0</v>
      </c>
      <c r="AJ236" s="15">
        <f>AK236+AL236</f>
        <v>0</v>
      </c>
      <c r="AK236" s="45">
        <v>0</v>
      </c>
      <c r="AL236" s="45">
        <v>0</v>
      </c>
      <c r="AM236" s="15">
        <f>+AN236+AQ236</f>
        <v>0</v>
      </c>
      <c r="AN236" s="15">
        <f>AO236+AP236</f>
        <v>0</v>
      </c>
      <c r="AO236" s="45">
        <v>0</v>
      </c>
      <c r="AP236" s="45">
        <v>0</v>
      </c>
      <c r="AQ236" s="15">
        <f>AR236+AS236</f>
        <v>0</v>
      </c>
      <c r="AR236" s="45">
        <v>0</v>
      </c>
      <c r="AS236" s="45">
        <v>0</v>
      </c>
      <c r="AT236" s="15">
        <f>+AU236+AX236</f>
        <v>0</v>
      </c>
      <c r="AU236" s="15">
        <f>AV236+AW236</f>
        <v>0</v>
      </c>
      <c r="AV236" s="45">
        <v>0</v>
      </c>
      <c r="AW236" s="45">
        <v>0</v>
      </c>
      <c r="AX236" s="15">
        <f>AY236+AZ236</f>
        <v>0</v>
      </c>
      <c r="AY236" s="45">
        <v>0</v>
      </c>
      <c r="AZ236" s="45">
        <v>0</v>
      </c>
      <c r="BA236" s="15">
        <f>+BB236+BE236</f>
        <v>0</v>
      </c>
      <c r="BB236" s="15">
        <f>BC236+BD236</f>
        <v>0</v>
      </c>
      <c r="BC236" s="45">
        <f t="shared" si="661"/>
        <v>0</v>
      </c>
      <c r="BD236" s="45">
        <f t="shared" si="661"/>
        <v>0</v>
      </c>
      <c r="BE236" s="15">
        <f>BF236+BG236</f>
        <v>0</v>
      </c>
      <c r="BF236" s="45">
        <f t="shared" si="662"/>
        <v>0</v>
      </c>
      <c r="BG236" s="45">
        <f t="shared" si="662"/>
        <v>0</v>
      </c>
      <c r="BH236" s="15">
        <f>+BI236+BL236</f>
        <v>0</v>
      </c>
      <c r="BI236" s="15">
        <f>BJ236+BK236</f>
        <v>0</v>
      </c>
      <c r="BJ236" s="45">
        <v>0</v>
      </c>
      <c r="BK236" s="45">
        <v>0</v>
      </c>
      <c r="BL236" s="15">
        <f>BM236+BN236</f>
        <v>0</v>
      </c>
      <c r="BM236" s="45">
        <v>0</v>
      </c>
      <c r="BN236" s="45">
        <v>0</v>
      </c>
      <c r="BO236" s="15">
        <f>+BP236+BS236</f>
        <v>0</v>
      </c>
      <c r="BP236" s="15">
        <f>BQ236+BR236</f>
        <v>0</v>
      </c>
      <c r="BQ236" s="45">
        <v>0</v>
      </c>
      <c r="BR236" s="45">
        <v>0</v>
      </c>
      <c r="BS236" s="15">
        <f>BT236+BU236</f>
        <v>0</v>
      </c>
      <c r="BT236" s="45">
        <v>0</v>
      </c>
      <c r="BU236" s="45">
        <v>0</v>
      </c>
      <c r="BV236" s="15">
        <f>+BW236+BZ236</f>
        <v>0</v>
      </c>
      <c r="BW236" s="15">
        <f>BX236+BY236</f>
        <v>0</v>
      </c>
      <c r="BX236" s="45">
        <v>0</v>
      </c>
      <c r="BY236" s="45">
        <v>0</v>
      </c>
      <c r="BZ236" s="15">
        <f>CA236+CB236</f>
        <v>0</v>
      </c>
      <c r="CA236" s="45">
        <v>0</v>
      </c>
      <c r="CB236" s="45">
        <v>0</v>
      </c>
      <c r="CC236" s="15">
        <f>+CD236+CG236</f>
        <v>0</v>
      </c>
      <c r="CD236" s="15">
        <f>CE236+CF236</f>
        <v>0</v>
      </c>
      <c r="CE236" s="45">
        <f t="shared" si="663"/>
        <v>0</v>
      </c>
      <c r="CF236" s="45">
        <f t="shared" si="663"/>
        <v>0</v>
      </c>
      <c r="CG236" s="15">
        <f>CH236+CI236</f>
        <v>0</v>
      </c>
      <c r="CH236" s="45">
        <f t="shared" si="664"/>
        <v>0</v>
      </c>
      <c r="CI236" s="45">
        <f t="shared" si="664"/>
        <v>0</v>
      </c>
      <c r="CJ236" s="15">
        <f>+CK236+CN236</f>
        <v>0</v>
      </c>
      <c r="CK236" s="15">
        <f>CL236+CM236</f>
        <v>0</v>
      </c>
      <c r="CL236" s="45">
        <v>0</v>
      </c>
      <c r="CM236" s="45">
        <v>0</v>
      </c>
      <c r="CN236" s="15">
        <f>CO236+CP236</f>
        <v>0</v>
      </c>
      <c r="CO236" s="45">
        <v>0</v>
      </c>
      <c r="CP236" s="45">
        <v>0</v>
      </c>
      <c r="CQ236" s="15">
        <f>+CR236+CU236</f>
        <v>0</v>
      </c>
      <c r="CR236" s="15">
        <f>CS236+CT236</f>
        <v>0</v>
      </c>
      <c r="CS236" s="45">
        <v>0</v>
      </c>
      <c r="CT236" s="45">
        <v>0</v>
      </c>
      <c r="CU236" s="15">
        <f>CV236+CW236</f>
        <v>0</v>
      </c>
      <c r="CV236" s="45">
        <v>0</v>
      </c>
      <c r="CW236" s="45">
        <v>0</v>
      </c>
      <c r="CX236" s="15">
        <f>+CY236+DB236</f>
        <v>0</v>
      </c>
      <c r="CY236" s="15">
        <f>CZ236+DA236</f>
        <v>0</v>
      </c>
      <c r="CZ236" s="45">
        <v>0</v>
      </c>
      <c r="DA236" s="45">
        <v>0</v>
      </c>
      <c r="DB236" s="15">
        <f>DC236+DD236</f>
        <v>0</v>
      </c>
      <c r="DC236" s="45">
        <v>0</v>
      </c>
      <c r="DD236" s="45">
        <v>0</v>
      </c>
      <c r="DE236" s="15">
        <f>+DF236+DI236</f>
        <v>0</v>
      </c>
      <c r="DF236" s="15">
        <f>DG236+DH236</f>
        <v>0</v>
      </c>
      <c r="DG236" s="45">
        <f t="shared" si="665"/>
        <v>0</v>
      </c>
      <c r="DH236" s="45">
        <f t="shared" si="665"/>
        <v>0</v>
      </c>
      <c r="DI236" s="15">
        <f>DJ236+DK236</f>
        <v>0</v>
      </c>
      <c r="DJ236" s="45">
        <f t="shared" si="666"/>
        <v>0</v>
      </c>
      <c r="DK236" s="45">
        <f t="shared" si="666"/>
        <v>0</v>
      </c>
      <c r="DL236" s="15">
        <f>+DM236+DP236</f>
        <v>0</v>
      </c>
      <c r="DM236" s="15">
        <f>DN236+DO236</f>
        <v>0</v>
      </c>
      <c r="DN236" s="45">
        <f t="shared" si="667"/>
        <v>0</v>
      </c>
      <c r="DO236" s="45">
        <f t="shared" si="667"/>
        <v>0</v>
      </c>
      <c r="DP236" s="15">
        <f>DQ236+DR236</f>
        <v>0</v>
      </c>
      <c r="DQ236" s="45">
        <f t="shared" si="668"/>
        <v>0</v>
      </c>
      <c r="DR236" s="45">
        <f t="shared" si="668"/>
        <v>0</v>
      </c>
    </row>
    <row r="237" spans="1:122" s="5" customFormat="1" ht="15" customHeight="1" x14ac:dyDescent="0.2">
      <c r="A237" s="19"/>
      <c r="B237" s="20"/>
      <c r="C237" s="21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</row>
    <row r="238" spans="1:122" s="5" customFormat="1" ht="15" customHeight="1" x14ac:dyDescent="0.25">
      <c r="A238" s="16"/>
      <c r="B238" s="17" t="s">
        <v>202</v>
      </c>
      <c r="C238" s="18"/>
      <c r="D238" s="15">
        <f>E238+H238</f>
        <v>12141</v>
      </c>
      <c r="E238" s="15">
        <f>SUM(F238:G238)</f>
        <v>12141</v>
      </c>
      <c r="F238" s="15">
        <f>F239+F242+F245+F246+F249+F252+F253</f>
        <v>6515</v>
      </c>
      <c r="G238" s="15">
        <f>G239+G242+G245+G246+G249+G252+G253</f>
        <v>5626</v>
      </c>
      <c r="H238" s="15">
        <f>SUM(I238:J238)</f>
        <v>0</v>
      </c>
      <c r="I238" s="15">
        <f>I239+I242+I245+I246+I249+I252+I253</f>
        <v>0</v>
      </c>
      <c r="J238" s="15">
        <f>J239+J242+J245+J246+J249+J252+J253</f>
        <v>0</v>
      </c>
      <c r="K238" s="15">
        <f>L238+O238</f>
        <v>11023</v>
      </c>
      <c r="L238" s="15">
        <f>SUM(M238:N238)</f>
        <v>11023</v>
      </c>
      <c r="M238" s="15">
        <f>M239+M242+M245+M246+M249+M252+M253</f>
        <v>5953</v>
      </c>
      <c r="N238" s="15">
        <f>N239+N242+N245+N246+N249+N252+N253</f>
        <v>5070</v>
      </c>
      <c r="O238" s="15">
        <f>SUM(P238:Q238)</f>
        <v>0</v>
      </c>
      <c r="P238" s="15">
        <f>P239+P242+P245+P246+P249+P252+P253</f>
        <v>0</v>
      </c>
      <c r="Q238" s="15">
        <f>Q239+Q242+Q245+Q246+Q249+Q252+Q253</f>
        <v>0</v>
      </c>
      <c r="R238" s="15">
        <f>S238+V238</f>
        <v>13876</v>
      </c>
      <c r="S238" s="15">
        <f>SUM(T238:U238)</f>
        <v>13876</v>
      </c>
      <c r="T238" s="15">
        <f>T239+T242+T245+T246+T249+T252+T253</f>
        <v>7602.5</v>
      </c>
      <c r="U238" s="15">
        <f>U239+U242+U245+U246+U249+U252+U253</f>
        <v>6273.5</v>
      </c>
      <c r="V238" s="15">
        <f>SUM(W238:X238)</f>
        <v>0</v>
      </c>
      <c r="W238" s="15">
        <f>W239+W242+W245+W246+W249+W252+W253</f>
        <v>0</v>
      </c>
      <c r="X238" s="15">
        <f>X239+X242+X245+X246+X249+X252+X253</f>
        <v>0</v>
      </c>
      <c r="Y238" s="15">
        <f>Z238+AC238</f>
        <v>37040</v>
      </c>
      <c r="Z238" s="15">
        <f>SUM(AA238:AB238)</f>
        <v>37040</v>
      </c>
      <c r="AA238" s="15">
        <f>AA239+AA242+AA245+AA246+AA249+AA252+AA253</f>
        <v>20070.5</v>
      </c>
      <c r="AB238" s="15">
        <f>AB239+AB242+AB245+AB246+AB249+AB252+AB253</f>
        <v>16969.5</v>
      </c>
      <c r="AC238" s="15">
        <f>SUM(AD238:AE238)</f>
        <v>0</v>
      </c>
      <c r="AD238" s="15">
        <f>AD239+AD242+AD245+AD246+AD249+AD252+AD253</f>
        <v>0</v>
      </c>
      <c r="AE238" s="15">
        <f>AE239+AE242+AE245+AE246+AE249+AE252+AE253</f>
        <v>0</v>
      </c>
      <c r="AF238" s="15">
        <f>AG238+AJ238</f>
        <v>14636</v>
      </c>
      <c r="AG238" s="15">
        <f>SUM(AH238:AI238)</f>
        <v>14636</v>
      </c>
      <c r="AH238" s="15">
        <f>AH239+AH242+AH245+AH246+AH249+AH252+AH253</f>
        <v>8102</v>
      </c>
      <c r="AI238" s="15">
        <f>AI239+AI242+AI245+AI246+AI249+AI252+AI253</f>
        <v>6534</v>
      </c>
      <c r="AJ238" s="15">
        <f>SUM(AK238:AL238)</f>
        <v>0</v>
      </c>
      <c r="AK238" s="15">
        <f>AK239+AK242+AK245+AK246+AK249+AK252+AK253</f>
        <v>0</v>
      </c>
      <c r="AL238" s="15">
        <f>AL239+AL242+AL245+AL246+AL249+AL252+AL253</f>
        <v>0</v>
      </c>
      <c r="AM238" s="15">
        <f>AN238+AQ238</f>
        <v>14005</v>
      </c>
      <c r="AN238" s="15">
        <f>SUM(AO238:AP238)</f>
        <v>14005</v>
      </c>
      <c r="AO238" s="15">
        <f>AO239+AO242+AO245+AO246+AO249+AO252+AO253</f>
        <v>7374.5</v>
      </c>
      <c r="AP238" s="15">
        <f>AP239+AP242+AP245+AP246+AP249+AP252+AP253</f>
        <v>6630.5</v>
      </c>
      <c r="AQ238" s="15">
        <f>SUM(AR238:AS238)</f>
        <v>0</v>
      </c>
      <c r="AR238" s="15">
        <f>AR239+AR242+AR245+AR246+AR249+AR252+AR253</f>
        <v>0</v>
      </c>
      <c r="AS238" s="15">
        <f>AS239+AS242+AS245+AS246+AS249+AS252+AS253</f>
        <v>0</v>
      </c>
      <c r="AT238" s="15">
        <f>AU238+AX238</f>
        <v>13039.5</v>
      </c>
      <c r="AU238" s="15">
        <f>SUM(AV238:AW238)</f>
        <v>13039.5</v>
      </c>
      <c r="AV238" s="15">
        <f>AV239+AV242+AV245+AV246+AV249+AV252+AV253</f>
        <v>7424.5</v>
      </c>
      <c r="AW238" s="15">
        <f>AW239+AW242+AW245+AW246+AW249+AW252+AW253</f>
        <v>5615</v>
      </c>
      <c r="AX238" s="15">
        <f>SUM(AY238:AZ238)</f>
        <v>0</v>
      </c>
      <c r="AY238" s="15">
        <f>AY239+AY242+AY245+AY246+AY249+AY252+AY253</f>
        <v>0</v>
      </c>
      <c r="AZ238" s="15">
        <f>AZ239+AZ242+AZ245+AZ246+AZ249+AZ252+AZ253</f>
        <v>0</v>
      </c>
      <c r="BA238" s="15">
        <f>BB238+BE238</f>
        <v>41680.5</v>
      </c>
      <c r="BB238" s="15">
        <f>SUM(BC238:BD238)</f>
        <v>41680.5</v>
      </c>
      <c r="BC238" s="15">
        <f>BC239+BC242+BC245+BC246+BC249+BC252+BC253</f>
        <v>22901</v>
      </c>
      <c r="BD238" s="15">
        <f>BD239+BD242+BD245+BD246+BD249+BD252+BD253</f>
        <v>18779.5</v>
      </c>
      <c r="BE238" s="15">
        <f>SUM(BF238:BG238)</f>
        <v>0</v>
      </c>
      <c r="BF238" s="15">
        <f>BF239+BF242+BF245+BF246+BF249+BF252+BF253</f>
        <v>0</v>
      </c>
      <c r="BG238" s="15">
        <f>BG239+BG242+BG245+BG246+BG249+BG252+BG253</f>
        <v>0</v>
      </c>
      <c r="BH238" s="15">
        <f>BI238+BL238</f>
        <v>13067.5</v>
      </c>
      <c r="BI238" s="15">
        <f>SUM(BJ238:BK238)</f>
        <v>13067.5</v>
      </c>
      <c r="BJ238" s="15">
        <f>BJ239+BJ242+BJ245+BJ246+BJ249+BJ252+BJ253</f>
        <v>6867.5</v>
      </c>
      <c r="BK238" s="15">
        <f>BK239+BK242+BK245+BK246+BK249+BK252+BK253</f>
        <v>6200</v>
      </c>
      <c r="BL238" s="15">
        <f>SUM(BM238:BN238)</f>
        <v>0</v>
      </c>
      <c r="BM238" s="15">
        <f>BM239+BM242+BM245+BM246+BM249+BM252+BM253</f>
        <v>0</v>
      </c>
      <c r="BN238" s="15">
        <f>BN239+BN242+BN245+BN246+BN249+BN252+BN253</f>
        <v>0</v>
      </c>
      <c r="BO238" s="15">
        <f>BP238+BS238</f>
        <v>12916.5</v>
      </c>
      <c r="BP238" s="15">
        <f>SUM(BQ238:BR238)</f>
        <v>12916.5</v>
      </c>
      <c r="BQ238" s="15">
        <f>BQ239+BQ242+BQ245+BQ246+BQ249+BQ252+BQ253</f>
        <v>6978</v>
      </c>
      <c r="BR238" s="15">
        <f>BR239+BR242+BR245+BR246+BR249+BR252+BR253</f>
        <v>5938.5</v>
      </c>
      <c r="BS238" s="15">
        <f>SUM(BT238:BU238)</f>
        <v>0</v>
      </c>
      <c r="BT238" s="15">
        <f>BT239+BT242+BT245+BT246+BT249+BT252+BT253</f>
        <v>0</v>
      </c>
      <c r="BU238" s="15">
        <f>BU239+BU242+BU245+BU246+BU249+BU252+BU253</f>
        <v>0</v>
      </c>
      <c r="BV238" s="15">
        <f>BW238+BZ238</f>
        <v>11625</v>
      </c>
      <c r="BW238" s="15">
        <f>SUM(BX238:BY238)</f>
        <v>11625</v>
      </c>
      <c r="BX238" s="15">
        <f>BX239+BX242+BX245+BX246+BX249+BX252+BX253</f>
        <v>6661</v>
      </c>
      <c r="BY238" s="15">
        <f>BY239+BY242+BY245+BY246+BY249+BY252+BY253</f>
        <v>4964</v>
      </c>
      <c r="BZ238" s="15">
        <f>SUM(CA238:CB238)</f>
        <v>0</v>
      </c>
      <c r="CA238" s="15">
        <f>CA239+CA242+CA245+CA246+CA249+CA252+CA253</f>
        <v>0</v>
      </c>
      <c r="CB238" s="15">
        <f>CB239+CB242+CB245+CB246+CB249+CB252+CB253</f>
        <v>0</v>
      </c>
      <c r="CC238" s="15">
        <f>CD238+CG238</f>
        <v>37609</v>
      </c>
      <c r="CD238" s="15">
        <f>SUM(CE238:CF238)</f>
        <v>37609</v>
      </c>
      <c r="CE238" s="15">
        <f>CE239+CE242+CE245+CE246+CE249+CE252+CE253</f>
        <v>20506.5</v>
      </c>
      <c r="CF238" s="15">
        <f>CF239+CF242+CF245+CF246+CF249+CF252+CF253</f>
        <v>17102.5</v>
      </c>
      <c r="CG238" s="15">
        <f>SUM(CH238:CI238)</f>
        <v>0</v>
      </c>
      <c r="CH238" s="15">
        <f>CH239+CH242+CH245+CH246+CH249+CH252+CH253</f>
        <v>0</v>
      </c>
      <c r="CI238" s="15">
        <f>CI239+CI242+CI245+CI246+CI249+CI252+CI253</f>
        <v>0</v>
      </c>
      <c r="CJ238" s="15">
        <f>CK238+CN238</f>
        <v>14165</v>
      </c>
      <c r="CK238" s="15">
        <f>SUM(CL238:CM238)</f>
        <v>14165</v>
      </c>
      <c r="CL238" s="15">
        <f>CL239+CL242+CL245+CL246+CL249+CL252+CL253</f>
        <v>7736</v>
      </c>
      <c r="CM238" s="15">
        <f>CM239+CM242+CM245+CM246+CM249+CM252+CM253</f>
        <v>6429</v>
      </c>
      <c r="CN238" s="15">
        <f>SUM(CO238:CP238)</f>
        <v>0</v>
      </c>
      <c r="CO238" s="15">
        <f>CO239+CO242+CO245+CO246+CO249+CO252+CO253</f>
        <v>0</v>
      </c>
      <c r="CP238" s="15">
        <f>CP239+CP242+CP245+CP246+CP249+CP252+CP253</f>
        <v>0</v>
      </c>
      <c r="CQ238" s="15">
        <f>CR238+CU238</f>
        <v>13801</v>
      </c>
      <c r="CR238" s="15">
        <f>SUM(CS238:CT238)</f>
        <v>13801</v>
      </c>
      <c r="CS238" s="15">
        <f>CS239+CS242+CS245+CS246+CS249+CS252+CS253</f>
        <v>7322</v>
      </c>
      <c r="CT238" s="15">
        <f>CT239+CT242+CT245+CT246+CT249+CT252+CT253</f>
        <v>6479</v>
      </c>
      <c r="CU238" s="15">
        <f>SUM(CV238:CW238)</f>
        <v>0</v>
      </c>
      <c r="CV238" s="15">
        <f>CV239+CV242+CV245+CV246+CV249+CV252+CV253</f>
        <v>0</v>
      </c>
      <c r="CW238" s="15">
        <f>CW239+CW242+CW245+CW246+CW249+CW252+CW253</f>
        <v>0</v>
      </c>
      <c r="CX238" s="15">
        <f>CY238+DB238</f>
        <v>14150.5</v>
      </c>
      <c r="CY238" s="15">
        <f>SUM(CZ238:DA238)</f>
        <v>14150.5</v>
      </c>
      <c r="CZ238" s="15">
        <f>CZ239+CZ242+CZ245+CZ246+CZ249+CZ252+CZ253</f>
        <v>7187.5</v>
      </c>
      <c r="DA238" s="15">
        <f>DA239+DA242+DA245+DA246+DA249+DA252+DA253</f>
        <v>6963</v>
      </c>
      <c r="DB238" s="15">
        <f>SUM(DC238:DD238)</f>
        <v>0</v>
      </c>
      <c r="DC238" s="15">
        <f>DC239+DC242+DC245+DC246+DC249+DC252+DC253</f>
        <v>0</v>
      </c>
      <c r="DD238" s="15">
        <f>DD239+DD242+DD245+DD246+DD249+DD252+DD253</f>
        <v>0</v>
      </c>
      <c r="DE238" s="15">
        <f>DF238+DI238</f>
        <v>42116.5</v>
      </c>
      <c r="DF238" s="15">
        <f>SUM(DG238:DH238)</f>
        <v>42116.5</v>
      </c>
      <c r="DG238" s="15">
        <f>DG239+DG242+DG245+DG246+DG249+DG252+DG253</f>
        <v>22245.5</v>
      </c>
      <c r="DH238" s="15">
        <f>DH239+DH242+DH245+DH246+DH249+DH252+DH253</f>
        <v>19871</v>
      </c>
      <c r="DI238" s="15">
        <f>SUM(DJ238:DK238)</f>
        <v>0</v>
      </c>
      <c r="DJ238" s="15">
        <f>DJ239+DJ242+DJ245+DJ246+DJ249+DJ252+DJ253</f>
        <v>0</v>
      </c>
      <c r="DK238" s="15">
        <f>DK239+DK242+DK245+DK246+DK249+DK252+DK253</f>
        <v>0</v>
      </c>
      <c r="DL238" s="15">
        <f>DM238+DP238</f>
        <v>158446</v>
      </c>
      <c r="DM238" s="15">
        <f>SUM(DN238:DO238)</f>
        <v>158446</v>
      </c>
      <c r="DN238" s="15">
        <f>DN239+DN242+DN245+DN246+DN249+DN252+DN253</f>
        <v>85723.5</v>
      </c>
      <c r="DO238" s="15">
        <f>DO239+DO242+DO245+DO246+DO249+DO252+DO253</f>
        <v>72722.5</v>
      </c>
      <c r="DP238" s="15">
        <f>SUM(DQ238:DR238)</f>
        <v>0</v>
      </c>
      <c r="DQ238" s="15">
        <f>DQ239+DQ242+DQ245+DQ246+DQ249+DQ252+DQ253</f>
        <v>0</v>
      </c>
      <c r="DR238" s="15">
        <f>DR239+DR242+DR245+DR246+DR249+DR252+DR253</f>
        <v>0</v>
      </c>
    </row>
    <row r="239" spans="1:122" s="5" customFormat="1" ht="15" customHeight="1" x14ac:dyDescent="0.25">
      <c r="A239" s="19"/>
      <c r="B239" s="17"/>
      <c r="C239" s="18" t="s">
        <v>203</v>
      </c>
      <c r="D239" s="15">
        <f>E239+H239</f>
        <v>0</v>
      </c>
      <c r="E239" s="15">
        <f>SUM(F239:G239)</f>
        <v>0</v>
      </c>
      <c r="F239" s="15">
        <f>SUM(F240:F241)</f>
        <v>0</v>
      </c>
      <c r="G239" s="15">
        <f>SUM(G240:G241)</f>
        <v>0</v>
      </c>
      <c r="H239" s="15">
        <f>SUM(I239:J239)</f>
        <v>0</v>
      </c>
      <c r="I239" s="15">
        <f>SUM(I240:I241)</f>
        <v>0</v>
      </c>
      <c r="J239" s="15">
        <f>SUM(J240:J241)</f>
        <v>0</v>
      </c>
      <c r="K239" s="15">
        <f>L239+O239</f>
        <v>0</v>
      </c>
      <c r="L239" s="15">
        <f>SUM(M239:N239)</f>
        <v>0</v>
      </c>
      <c r="M239" s="15">
        <f>SUM(M240:M241)</f>
        <v>0</v>
      </c>
      <c r="N239" s="15">
        <f>SUM(N240:N241)</f>
        <v>0</v>
      </c>
      <c r="O239" s="15">
        <f>SUM(P239:Q239)</f>
        <v>0</v>
      </c>
      <c r="P239" s="15">
        <f>SUM(P240:P241)</f>
        <v>0</v>
      </c>
      <c r="Q239" s="15">
        <f>SUM(Q240:Q241)</f>
        <v>0</v>
      </c>
      <c r="R239" s="15">
        <f>S239+V239</f>
        <v>0</v>
      </c>
      <c r="S239" s="15">
        <f>SUM(T239:U239)</f>
        <v>0</v>
      </c>
      <c r="T239" s="15">
        <f>SUM(T240:T241)</f>
        <v>0</v>
      </c>
      <c r="U239" s="15">
        <f>SUM(U240:U241)</f>
        <v>0</v>
      </c>
      <c r="V239" s="15">
        <f>SUM(W239:X239)</f>
        <v>0</v>
      </c>
      <c r="W239" s="15">
        <f>SUM(W240:W241)</f>
        <v>0</v>
      </c>
      <c r="X239" s="15">
        <f>SUM(X240:X241)</f>
        <v>0</v>
      </c>
      <c r="Y239" s="15">
        <f>Z239+AC239</f>
        <v>0</v>
      </c>
      <c r="Z239" s="15">
        <f>SUM(AA239:AB239)</f>
        <v>0</v>
      </c>
      <c r="AA239" s="15">
        <f>SUM(AA240:AA241)</f>
        <v>0</v>
      </c>
      <c r="AB239" s="15">
        <f>SUM(AB240:AB241)</f>
        <v>0</v>
      </c>
      <c r="AC239" s="15">
        <f>SUM(AD239:AE239)</f>
        <v>0</v>
      </c>
      <c r="AD239" s="15">
        <f>SUM(AD240:AD241)</f>
        <v>0</v>
      </c>
      <c r="AE239" s="15">
        <f>SUM(AE240:AE241)</f>
        <v>0</v>
      </c>
      <c r="AF239" s="15">
        <f>AG239+AJ239</f>
        <v>0</v>
      </c>
      <c r="AG239" s="15">
        <f>SUM(AH239:AI239)</f>
        <v>0</v>
      </c>
      <c r="AH239" s="15">
        <f>SUM(AH240:AH241)</f>
        <v>0</v>
      </c>
      <c r="AI239" s="15">
        <f>SUM(AI240:AI241)</f>
        <v>0</v>
      </c>
      <c r="AJ239" s="15">
        <f>SUM(AK239:AL239)</f>
        <v>0</v>
      </c>
      <c r="AK239" s="15">
        <f>SUM(AK240:AK241)</f>
        <v>0</v>
      </c>
      <c r="AL239" s="15">
        <f>SUM(AL240:AL241)</f>
        <v>0</v>
      </c>
      <c r="AM239" s="15">
        <f>AN239+AQ239</f>
        <v>106</v>
      </c>
      <c r="AN239" s="15">
        <f>SUM(AO239:AP239)</f>
        <v>106</v>
      </c>
      <c r="AO239" s="15">
        <f>SUM(AO240:AO241)</f>
        <v>53</v>
      </c>
      <c r="AP239" s="15">
        <f>SUM(AP240:AP241)</f>
        <v>53</v>
      </c>
      <c r="AQ239" s="15">
        <f>SUM(AR239:AS239)</f>
        <v>0</v>
      </c>
      <c r="AR239" s="15">
        <f>SUM(AR240:AR241)</f>
        <v>0</v>
      </c>
      <c r="AS239" s="15">
        <f>SUM(AS240:AS241)</f>
        <v>0</v>
      </c>
      <c r="AT239" s="15">
        <f>AU239+AX239</f>
        <v>0</v>
      </c>
      <c r="AU239" s="15">
        <f>SUM(AV239:AW239)</f>
        <v>0</v>
      </c>
      <c r="AV239" s="15">
        <f>SUM(AV240:AV241)</f>
        <v>0</v>
      </c>
      <c r="AW239" s="15">
        <f>SUM(AW240:AW241)</f>
        <v>0</v>
      </c>
      <c r="AX239" s="15">
        <f>SUM(AY239:AZ239)</f>
        <v>0</v>
      </c>
      <c r="AY239" s="15">
        <f>SUM(AY240:AY241)</f>
        <v>0</v>
      </c>
      <c r="AZ239" s="15">
        <f>SUM(AZ240:AZ241)</f>
        <v>0</v>
      </c>
      <c r="BA239" s="15">
        <f>BB239+BE239</f>
        <v>106</v>
      </c>
      <c r="BB239" s="15">
        <f>SUM(BC239:BD239)</f>
        <v>106</v>
      </c>
      <c r="BC239" s="15">
        <f>SUM(BC240:BC241)</f>
        <v>53</v>
      </c>
      <c r="BD239" s="15">
        <f>SUM(BD240:BD241)</f>
        <v>53</v>
      </c>
      <c r="BE239" s="15">
        <f>SUM(BF239:BG239)</f>
        <v>0</v>
      </c>
      <c r="BF239" s="15">
        <f>SUM(BF240:BF241)</f>
        <v>0</v>
      </c>
      <c r="BG239" s="15">
        <f>SUM(BG240:BG241)</f>
        <v>0</v>
      </c>
      <c r="BH239" s="15">
        <f>BI239+BL239</f>
        <v>216</v>
      </c>
      <c r="BI239" s="15">
        <f>SUM(BJ239:BK239)</f>
        <v>216</v>
      </c>
      <c r="BJ239" s="15">
        <f>SUM(BJ240:BJ241)</f>
        <v>108</v>
      </c>
      <c r="BK239" s="15">
        <f>SUM(BK240:BK241)</f>
        <v>108</v>
      </c>
      <c r="BL239" s="15">
        <f>SUM(BM239:BN239)</f>
        <v>0</v>
      </c>
      <c r="BM239" s="15">
        <f>SUM(BM240:BM241)</f>
        <v>0</v>
      </c>
      <c r="BN239" s="15">
        <f>SUM(BN240:BN241)</f>
        <v>0</v>
      </c>
      <c r="BO239" s="15">
        <f>BP239+BS239</f>
        <v>0</v>
      </c>
      <c r="BP239" s="15">
        <f>SUM(BQ239:BR239)</f>
        <v>0</v>
      </c>
      <c r="BQ239" s="15">
        <f>SUM(BQ240:BQ241)</f>
        <v>0</v>
      </c>
      <c r="BR239" s="15">
        <f>SUM(BR240:BR241)</f>
        <v>0</v>
      </c>
      <c r="BS239" s="15">
        <f>SUM(BT239:BU239)</f>
        <v>0</v>
      </c>
      <c r="BT239" s="15">
        <f>SUM(BT240:BT241)</f>
        <v>0</v>
      </c>
      <c r="BU239" s="15">
        <f>SUM(BU240:BU241)</f>
        <v>0</v>
      </c>
      <c r="BV239" s="15">
        <f>BW239+BZ239</f>
        <v>0</v>
      </c>
      <c r="BW239" s="15">
        <f>SUM(BX239:BY239)</f>
        <v>0</v>
      </c>
      <c r="BX239" s="15">
        <f>SUM(BX240:BX241)</f>
        <v>0</v>
      </c>
      <c r="BY239" s="15">
        <f>SUM(BY240:BY241)</f>
        <v>0</v>
      </c>
      <c r="BZ239" s="15">
        <f>SUM(CA239:CB239)</f>
        <v>0</v>
      </c>
      <c r="CA239" s="15">
        <f>SUM(CA240:CA241)</f>
        <v>0</v>
      </c>
      <c r="CB239" s="15">
        <f>SUM(CB240:CB241)</f>
        <v>0</v>
      </c>
      <c r="CC239" s="15">
        <f>CD239+CG239</f>
        <v>216</v>
      </c>
      <c r="CD239" s="15">
        <f>SUM(CE239:CF239)</f>
        <v>216</v>
      </c>
      <c r="CE239" s="15">
        <f>SUM(CE240:CE241)</f>
        <v>108</v>
      </c>
      <c r="CF239" s="15">
        <f>SUM(CF240:CF241)</f>
        <v>108</v>
      </c>
      <c r="CG239" s="15">
        <f>SUM(CH239:CI239)</f>
        <v>0</v>
      </c>
      <c r="CH239" s="15">
        <f>SUM(CH240:CH241)</f>
        <v>0</v>
      </c>
      <c r="CI239" s="15">
        <f>SUM(CI240:CI241)</f>
        <v>0</v>
      </c>
      <c r="CJ239" s="15">
        <f>CK239+CN239</f>
        <v>0</v>
      </c>
      <c r="CK239" s="15">
        <f>SUM(CL239:CM239)</f>
        <v>0</v>
      </c>
      <c r="CL239" s="15">
        <f>SUM(CL240:CL241)</f>
        <v>0</v>
      </c>
      <c r="CM239" s="15">
        <f>SUM(CM240:CM241)</f>
        <v>0</v>
      </c>
      <c r="CN239" s="15">
        <f>SUM(CO239:CP239)</f>
        <v>0</v>
      </c>
      <c r="CO239" s="15">
        <f>SUM(CO240:CO241)</f>
        <v>0</v>
      </c>
      <c r="CP239" s="15">
        <f>SUM(CP240:CP241)</f>
        <v>0</v>
      </c>
      <c r="CQ239" s="15">
        <f>CR239+CU239</f>
        <v>0</v>
      </c>
      <c r="CR239" s="15">
        <f>SUM(CS239:CT239)</f>
        <v>0</v>
      </c>
      <c r="CS239" s="15">
        <f>SUM(CS240:CS241)</f>
        <v>0</v>
      </c>
      <c r="CT239" s="15">
        <f>SUM(CT240:CT241)</f>
        <v>0</v>
      </c>
      <c r="CU239" s="15">
        <f>SUM(CV239:CW239)</f>
        <v>0</v>
      </c>
      <c r="CV239" s="15">
        <f>SUM(CV240:CV241)</f>
        <v>0</v>
      </c>
      <c r="CW239" s="15">
        <f>SUM(CW240:CW241)</f>
        <v>0</v>
      </c>
      <c r="CX239" s="15">
        <f>CY239+DB239</f>
        <v>0</v>
      </c>
      <c r="CY239" s="15">
        <f>SUM(CZ239:DA239)</f>
        <v>0</v>
      </c>
      <c r="CZ239" s="15">
        <f>SUM(CZ240:CZ241)</f>
        <v>0</v>
      </c>
      <c r="DA239" s="15">
        <f>SUM(DA240:DA241)</f>
        <v>0</v>
      </c>
      <c r="DB239" s="15">
        <f>SUM(DC239:DD239)</f>
        <v>0</v>
      </c>
      <c r="DC239" s="15">
        <f>SUM(DC240:DC241)</f>
        <v>0</v>
      </c>
      <c r="DD239" s="15">
        <f>SUM(DD240:DD241)</f>
        <v>0</v>
      </c>
      <c r="DE239" s="15">
        <f>DF239+DI239</f>
        <v>0</v>
      </c>
      <c r="DF239" s="15">
        <f>SUM(DG239:DH239)</f>
        <v>0</v>
      </c>
      <c r="DG239" s="15">
        <f>SUM(DG240:DG241)</f>
        <v>0</v>
      </c>
      <c r="DH239" s="15">
        <f>SUM(DH240:DH241)</f>
        <v>0</v>
      </c>
      <c r="DI239" s="15">
        <f>SUM(DJ239:DK239)</f>
        <v>0</v>
      </c>
      <c r="DJ239" s="15">
        <f>SUM(DJ240:DJ241)</f>
        <v>0</v>
      </c>
      <c r="DK239" s="15">
        <f>SUM(DK240:DK241)</f>
        <v>0</v>
      </c>
      <c r="DL239" s="15">
        <f>DM239+DP239</f>
        <v>322</v>
      </c>
      <c r="DM239" s="15">
        <f>SUM(DN239:DO239)</f>
        <v>322</v>
      </c>
      <c r="DN239" s="15">
        <f>SUM(DN240:DN241)</f>
        <v>161</v>
      </c>
      <c r="DO239" s="15">
        <f>SUM(DO240:DO241)</f>
        <v>161</v>
      </c>
      <c r="DP239" s="15">
        <f>SUM(DQ239:DR239)</f>
        <v>0</v>
      </c>
      <c r="DQ239" s="15">
        <f>SUM(DQ240:DQ241)</f>
        <v>0</v>
      </c>
      <c r="DR239" s="15">
        <f>SUM(DR240:DR241)</f>
        <v>0</v>
      </c>
    </row>
    <row r="240" spans="1:122" s="5" customFormat="1" ht="15" customHeight="1" x14ac:dyDescent="0.25">
      <c r="A240" s="19"/>
      <c r="B240" s="17"/>
      <c r="C240" s="21" t="s">
        <v>204</v>
      </c>
      <c r="D240" s="15">
        <f>+E240+H240</f>
        <v>0</v>
      </c>
      <c r="E240" s="15">
        <f>F240+G240</f>
        <v>0</v>
      </c>
      <c r="F240" s="45">
        <v>0</v>
      </c>
      <c r="G240" s="45">
        <v>0</v>
      </c>
      <c r="H240" s="15">
        <f>I240+J240</f>
        <v>0</v>
      </c>
      <c r="I240" s="45">
        <v>0</v>
      </c>
      <c r="J240" s="45">
        <v>0</v>
      </c>
      <c r="K240" s="15">
        <f>+L240+O240</f>
        <v>0</v>
      </c>
      <c r="L240" s="15">
        <f>M240+N240</f>
        <v>0</v>
      </c>
      <c r="M240" s="45">
        <v>0</v>
      </c>
      <c r="N240" s="45">
        <v>0</v>
      </c>
      <c r="O240" s="15">
        <f>P240+Q240</f>
        <v>0</v>
      </c>
      <c r="P240" s="45">
        <v>0</v>
      </c>
      <c r="Q240" s="45">
        <v>0</v>
      </c>
      <c r="R240" s="15">
        <f>+S240+V240</f>
        <v>0</v>
      </c>
      <c r="S240" s="15">
        <f>T240+U240</f>
        <v>0</v>
      </c>
      <c r="T240" s="45">
        <v>0</v>
      </c>
      <c r="U240" s="45">
        <v>0</v>
      </c>
      <c r="V240" s="15">
        <f>W240+X240</f>
        <v>0</v>
      </c>
      <c r="W240" s="45">
        <v>0</v>
      </c>
      <c r="X240" s="45">
        <v>0</v>
      </c>
      <c r="Y240" s="15">
        <f>+Z240+AC240</f>
        <v>0</v>
      </c>
      <c r="Z240" s="15">
        <f>AA240+AB240</f>
        <v>0</v>
      </c>
      <c r="AA240" s="45">
        <f>+F240+M240+T240</f>
        <v>0</v>
      </c>
      <c r="AB240" s="45">
        <f>+G240+N240+U240</f>
        <v>0</v>
      </c>
      <c r="AC240" s="15">
        <f>AD240+AE240</f>
        <v>0</v>
      </c>
      <c r="AD240" s="45">
        <f>+I240+P240+W240</f>
        <v>0</v>
      </c>
      <c r="AE240" s="45">
        <f>+J240+Q240+X240</f>
        <v>0</v>
      </c>
      <c r="AF240" s="15">
        <f>+AG240+AJ240</f>
        <v>0</v>
      </c>
      <c r="AG240" s="15">
        <f>AH240+AI240</f>
        <v>0</v>
      </c>
      <c r="AH240" s="45">
        <v>0</v>
      </c>
      <c r="AI240" s="45">
        <v>0</v>
      </c>
      <c r="AJ240" s="15">
        <f>AK240+AL240</f>
        <v>0</v>
      </c>
      <c r="AK240" s="45">
        <v>0</v>
      </c>
      <c r="AL240" s="45">
        <v>0</v>
      </c>
      <c r="AM240" s="15">
        <f>+AN240+AQ240</f>
        <v>0</v>
      </c>
      <c r="AN240" s="15">
        <f>AO240+AP240</f>
        <v>0</v>
      </c>
      <c r="AO240" s="45">
        <v>0</v>
      </c>
      <c r="AP240" s="45">
        <v>0</v>
      </c>
      <c r="AQ240" s="15">
        <f>AR240+AS240</f>
        <v>0</v>
      </c>
      <c r="AR240" s="45">
        <v>0</v>
      </c>
      <c r="AS240" s="45">
        <v>0</v>
      </c>
      <c r="AT240" s="15">
        <f>+AU240+AX240</f>
        <v>0</v>
      </c>
      <c r="AU240" s="15">
        <f>AV240+AW240</f>
        <v>0</v>
      </c>
      <c r="AV240" s="45">
        <v>0</v>
      </c>
      <c r="AW240" s="45">
        <v>0</v>
      </c>
      <c r="AX240" s="15">
        <f>AY240+AZ240</f>
        <v>0</v>
      </c>
      <c r="AY240" s="45">
        <v>0</v>
      </c>
      <c r="AZ240" s="45">
        <v>0</v>
      </c>
      <c r="BA240" s="15">
        <f>+BB240+BE240</f>
        <v>0</v>
      </c>
      <c r="BB240" s="15">
        <f>BC240+BD240</f>
        <v>0</v>
      </c>
      <c r="BC240" s="45">
        <f>+AH240+AO240+AV240</f>
        <v>0</v>
      </c>
      <c r="BD240" s="45">
        <f>+AI240+AP240+AW240</f>
        <v>0</v>
      </c>
      <c r="BE240" s="15">
        <f>BF240+BG240</f>
        <v>0</v>
      </c>
      <c r="BF240" s="45">
        <f>+AK240+AR240+AY240</f>
        <v>0</v>
      </c>
      <c r="BG240" s="45">
        <f>+AL240+AS240+AZ240</f>
        <v>0</v>
      </c>
      <c r="BH240" s="15">
        <f>+BI240+BL240</f>
        <v>0</v>
      </c>
      <c r="BI240" s="15">
        <f>BJ240+BK240</f>
        <v>0</v>
      </c>
      <c r="BJ240" s="45">
        <v>0</v>
      </c>
      <c r="BK240" s="45">
        <v>0</v>
      </c>
      <c r="BL240" s="15">
        <f>BM240+BN240</f>
        <v>0</v>
      </c>
      <c r="BM240" s="45">
        <v>0</v>
      </c>
      <c r="BN240" s="45">
        <v>0</v>
      </c>
      <c r="BO240" s="15">
        <f>+BP240+BS240</f>
        <v>0</v>
      </c>
      <c r="BP240" s="15">
        <f>BQ240+BR240</f>
        <v>0</v>
      </c>
      <c r="BQ240" s="45">
        <v>0</v>
      </c>
      <c r="BR240" s="45">
        <v>0</v>
      </c>
      <c r="BS240" s="15">
        <f>BT240+BU240</f>
        <v>0</v>
      </c>
      <c r="BT240" s="45">
        <v>0</v>
      </c>
      <c r="BU240" s="45">
        <v>0</v>
      </c>
      <c r="BV240" s="15">
        <f>+BW240+BZ240</f>
        <v>0</v>
      </c>
      <c r="BW240" s="15">
        <f>BX240+BY240</f>
        <v>0</v>
      </c>
      <c r="BX240" s="45">
        <v>0</v>
      </c>
      <c r="BY240" s="45">
        <v>0</v>
      </c>
      <c r="BZ240" s="15">
        <f>CA240+CB240</f>
        <v>0</v>
      </c>
      <c r="CA240" s="45">
        <v>0</v>
      </c>
      <c r="CB240" s="45">
        <v>0</v>
      </c>
      <c r="CC240" s="15">
        <f>+CD240+CG240</f>
        <v>0</v>
      </c>
      <c r="CD240" s="15">
        <f>CE240+CF240</f>
        <v>0</v>
      </c>
      <c r="CE240" s="45">
        <f>+BJ240+BQ240+BX240</f>
        <v>0</v>
      </c>
      <c r="CF240" s="45">
        <f>+BK240+BR240+BY240</f>
        <v>0</v>
      </c>
      <c r="CG240" s="15">
        <f>CH240+CI240</f>
        <v>0</v>
      </c>
      <c r="CH240" s="45">
        <f>+BM240+BT240+CA240</f>
        <v>0</v>
      </c>
      <c r="CI240" s="45">
        <f>+BN240+BU240+CB240</f>
        <v>0</v>
      </c>
      <c r="CJ240" s="15">
        <f>+CK240+CN240</f>
        <v>0</v>
      </c>
      <c r="CK240" s="15">
        <f>CL240+CM240</f>
        <v>0</v>
      </c>
      <c r="CL240" s="45">
        <v>0</v>
      </c>
      <c r="CM240" s="45">
        <v>0</v>
      </c>
      <c r="CN240" s="15">
        <f>CO240+CP240</f>
        <v>0</v>
      </c>
      <c r="CO240" s="45">
        <v>0</v>
      </c>
      <c r="CP240" s="45">
        <v>0</v>
      </c>
      <c r="CQ240" s="15">
        <f>+CR240+CU240</f>
        <v>0</v>
      </c>
      <c r="CR240" s="15">
        <f>CS240+CT240</f>
        <v>0</v>
      </c>
      <c r="CS240" s="45">
        <v>0</v>
      </c>
      <c r="CT240" s="45">
        <v>0</v>
      </c>
      <c r="CU240" s="15">
        <f>CV240+CW240</f>
        <v>0</v>
      </c>
      <c r="CV240" s="45">
        <v>0</v>
      </c>
      <c r="CW240" s="45">
        <v>0</v>
      </c>
      <c r="CX240" s="15">
        <f>+CY240+DB240</f>
        <v>0</v>
      </c>
      <c r="CY240" s="15">
        <f>CZ240+DA240</f>
        <v>0</v>
      </c>
      <c r="CZ240" s="45">
        <v>0</v>
      </c>
      <c r="DA240" s="45">
        <v>0</v>
      </c>
      <c r="DB240" s="15">
        <f>DC240+DD240</f>
        <v>0</v>
      </c>
      <c r="DC240" s="45">
        <v>0</v>
      </c>
      <c r="DD240" s="45">
        <v>0</v>
      </c>
      <c r="DE240" s="15">
        <f>+DF240+DI240</f>
        <v>0</v>
      </c>
      <c r="DF240" s="15">
        <f>DG240+DH240</f>
        <v>0</v>
      </c>
      <c r="DG240" s="45">
        <f>+CL240+CS240+CZ240</f>
        <v>0</v>
      </c>
      <c r="DH240" s="45">
        <f>+CM240+CT240+DA240</f>
        <v>0</v>
      </c>
      <c r="DI240" s="15">
        <f>DJ240+DK240</f>
        <v>0</v>
      </c>
      <c r="DJ240" s="45">
        <f>+CO240+CV240+DC240</f>
        <v>0</v>
      </c>
      <c r="DK240" s="45">
        <f>+CP240+CW240+DD240</f>
        <v>0</v>
      </c>
      <c r="DL240" s="15">
        <f>+DM240+DP240</f>
        <v>0</v>
      </c>
      <c r="DM240" s="15">
        <f>DN240+DO240</f>
        <v>0</v>
      </c>
      <c r="DN240" s="45">
        <f>AA240+BC240+CE240+DG240</f>
        <v>0</v>
      </c>
      <c r="DO240" s="45">
        <f>AB240+BD240+CF240+DH240</f>
        <v>0</v>
      </c>
      <c r="DP240" s="15">
        <f>DQ240+DR240</f>
        <v>0</v>
      </c>
      <c r="DQ240" s="45">
        <f>AD240+BF240+CH240+DJ240</f>
        <v>0</v>
      </c>
      <c r="DR240" s="45">
        <f>AE240+BG240+CI240+DK240</f>
        <v>0</v>
      </c>
    </row>
    <row r="241" spans="1:122" s="5" customFormat="1" ht="15" customHeight="1" x14ac:dyDescent="0.25">
      <c r="A241" s="19"/>
      <c r="B241" s="17"/>
      <c r="C241" s="21" t="s">
        <v>205</v>
      </c>
      <c r="D241" s="15">
        <f>+E241+H241</f>
        <v>0</v>
      </c>
      <c r="E241" s="15">
        <f>F241+G241</f>
        <v>0</v>
      </c>
      <c r="F241" s="45">
        <v>0</v>
      </c>
      <c r="G241" s="45">
        <v>0</v>
      </c>
      <c r="H241" s="15">
        <f>I241+J241</f>
        <v>0</v>
      </c>
      <c r="I241" s="45">
        <v>0</v>
      </c>
      <c r="J241" s="45">
        <v>0</v>
      </c>
      <c r="K241" s="15">
        <f>+L241+O241</f>
        <v>0</v>
      </c>
      <c r="L241" s="15">
        <f>M241+N241</f>
        <v>0</v>
      </c>
      <c r="M241" s="45">
        <v>0</v>
      </c>
      <c r="N241" s="45">
        <v>0</v>
      </c>
      <c r="O241" s="15">
        <f>P241+Q241</f>
        <v>0</v>
      </c>
      <c r="P241" s="45">
        <v>0</v>
      </c>
      <c r="Q241" s="45">
        <v>0</v>
      </c>
      <c r="R241" s="15">
        <f>+S241+V241</f>
        <v>0</v>
      </c>
      <c r="S241" s="15">
        <f>T241+U241</f>
        <v>0</v>
      </c>
      <c r="T241" s="45">
        <v>0</v>
      </c>
      <c r="U241" s="45">
        <v>0</v>
      </c>
      <c r="V241" s="15">
        <f>W241+X241</f>
        <v>0</v>
      </c>
      <c r="W241" s="45">
        <v>0</v>
      </c>
      <c r="X241" s="45">
        <v>0</v>
      </c>
      <c r="Y241" s="15">
        <f>+Z241+AC241</f>
        <v>0</v>
      </c>
      <c r="Z241" s="15">
        <f>AA241+AB241</f>
        <v>0</v>
      </c>
      <c r="AA241" s="45">
        <f>+F241+M241+T241</f>
        <v>0</v>
      </c>
      <c r="AB241" s="45">
        <f>+G241+N241+U241</f>
        <v>0</v>
      </c>
      <c r="AC241" s="15">
        <f>AD241+AE241</f>
        <v>0</v>
      </c>
      <c r="AD241" s="45">
        <f>+I241+P241+W241</f>
        <v>0</v>
      </c>
      <c r="AE241" s="45">
        <f>+J241+Q241+X241</f>
        <v>0</v>
      </c>
      <c r="AF241" s="15">
        <f>+AG241+AJ241</f>
        <v>0</v>
      </c>
      <c r="AG241" s="15">
        <f>AH241+AI241</f>
        <v>0</v>
      </c>
      <c r="AH241" s="45">
        <v>0</v>
      </c>
      <c r="AI241" s="45">
        <v>0</v>
      </c>
      <c r="AJ241" s="15">
        <f>AK241+AL241</f>
        <v>0</v>
      </c>
      <c r="AK241" s="45">
        <v>0</v>
      </c>
      <c r="AL241" s="45">
        <v>0</v>
      </c>
      <c r="AM241" s="15">
        <f>+AN241+AQ241</f>
        <v>106</v>
      </c>
      <c r="AN241" s="15">
        <f>AO241+AP241</f>
        <v>106</v>
      </c>
      <c r="AO241" s="45">
        <v>53</v>
      </c>
      <c r="AP241" s="45">
        <v>53</v>
      </c>
      <c r="AQ241" s="15">
        <f>AR241+AS241</f>
        <v>0</v>
      </c>
      <c r="AR241" s="45">
        <v>0</v>
      </c>
      <c r="AS241" s="45">
        <v>0</v>
      </c>
      <c r="AT241" s="15">
        <f>+AU241+AX241</f>
        <v>0</v>
      </c>
      <c r="AU241" s="15">
        <f>AV241+AW241</f>
        <v>0</v>
      </c>
      <c r="AV241" s="45">
        <v>0</v>
      </c>
      <c r="AW241" s="45">
        <v>0</v>
      </c>
      <c r="AX241" s="15">
        <f>AY241+AZ241</f>
        <v>0</v>
      </c>
      <c r="AY241" s="45">
        <v>0</v>
      </c>
      <c r="AZ241" s="45">
        <v>0</v>
      </c>
      <c r="BA241" s="15">
        <f>+BB241+BE241</f>
        <v>106</v>
      </c>
      <c r="BB241" s="15">
        <f>BC241+BD241</f>
        <v>106</v>
      </c>
      <c r="BC241" s="45">
        <f>+AH241+AO241+AV241</f>
        <v>53</v>
      </c>
      <c r="BD241" s="45">
        <f>+AI241+AP241+AW241</f>
        <v>53</v>
      </c>
      <c r="BE241" s="15">
        <f>BF241+BG241</f>
        <v>0</v>
      </c>
      <c r="BF241" s="45">
        <f>+AK241+AR241+AY241</f>
        <v>0</v>
      </c>
      <c r="BG241" s="45">
        <f>+AL241+AS241+AZ241</f>
        <v>0</v>
      </c>
      <c r="BH241" s="15">
        <f>+BI241+BL241</f>
        <v>216</v>
      </c>
      <c r="BI241" s="15">
        <f>BJ241+BK241</f>
        <v>216</v>
      </c>
      <c r="BJ241" s="45">
        <v>108</v>
      </c>
      <c r="BK241" s="45">
        <v>108</v>
      </c>
      <c r="BL241" s="15">
        <f>BM241+BN241</f>
        <v>0</v>
      </c>
      <c r="BM241" s="45">
        <v>0</v>
      </c>
      <c r="BN241" s="45">
        <v>0</v>
      </c>
      <c r="BO241" s="15">
        <f>+BP241+BS241</f>
        <v>0</v>
      </c>
      <c r="BP241" s="15">
        <f>BQ241+BR241</f>
        <v>0</v>
      </c>
      <c r="BQ241" s="45">
        <v>0</v>
      </c>
      <c r="BR241" s="45">
        <v>0</v>
      </c>
      <c r="BS241" s="15">
        <f>BT241+BU241</f>
        <v>0</v>
      </c>
      <c r="BT241" s="45">
        <v>0</v>
      </c>
      <c r="BU241" s="45">
        <v>0</v>
      </c>
      <c r="BV241" s="15">
        <f>+BW241+BZ241</f>
        <v>0</v>
      </c>
      <c r="BW241" s="15">
        <f>BX241+BY241</f>
        <v>0</v>
      </c>
      <c r="BX241" s="45">
        <v>0</v>
      </c>
      <c r="BY241" s="45">
        <v>0</v>
      </c>
      <c r="BZ241" s="15">
        <f>CA241+CB241</f>
        <v>0</v>
      </c>
      <c r="CA241" s="45">
        <v>0</v>
      </c>
      <c r="CB241" s="45">
        <v>0</v>
      </c>
      <c r="CC241" s="15">
        <f>+CD241+CG241</f>
        <v>216</v>
      </c>
      <c r="CD241" s="15">
        <f>CE241+CF241</f>
        <v>216</v>
      </c>
      <c r="CE241" s="45">
        <f>+BJ241+BQ241+BX241</f>
        <v>108</v>
      </c>
      <c r="CF241" s="45">
        <f>+BK241+BR241+BY241</f>
        <v>108</v>
      </c>
      <c r="CG241" s="15">
        <f>CH241+CI241</f>
        <v>0</v>
      </c>
      <c r="CH241" s="45">
        <f>+BM241+BT241+CA241</f>
        <v>0</v>
      </c>
      <c r="CI241" s="45">
        <f>+BN241+BU241+CB241</f>
        <v>0</v>
      </c>
      <c r="CJ241" s="15">
        <f>+CK241+CN241</f>
        <v>0</v>
      </c>
      <c r="CK241" s="15">
        <f>CL241+CM241</f>
        <v>0</v>
      </c>
      <c r="CL241" s="45">
        <v>0</v>
      </c>
      <c r="CM241" s="45">
        <v>0</v>
      </c>
      <c r="CN241" s="15">
        <f>CO241+CP241</f>
        <v>0</v>
      </c>
      <c r="CO241" s="45">
        <v>0</v>
      </c>
      <c r="CP241" s="45">
        <v>0</v>
      </c>
      <c r="CQ241" s="15">
        <f>+CR241+CU241</f>
        <v>0</v>
      </c>
      <c r="CR241" s="15">
        <f>CS241+CT241</f>
        <v>0</v>
      </c>
      <c r="CS241" s="45">
        <v>0</v>
      </c>
      <c r="CT241" s="45">
        <v>0</v>
      </c>
      <c r="CU241" s="15">
        <f>CV241+CW241</f>
        <v>0</v>
      </c>
      <c r="CV241" s="45">
        <v>0</v>
      </c>
      <c r="CW241" s="45">
        <v>0</v>
      </c>
      <c r="CX241" s="15">
        <f>+CY241+DB241</f>
        <v>0</v>
      </c>
      <c r="CY241" s="15">
        <f>CZ241+DA241</f>
        <v>0</v>
      </c>
      <c r="CZ241" s="45">
        <v>0</v>
      </c>
      <c r="DA241" s="45">
        <v>0</v>
      </c>
      <c r="DB241" s="15">
        <f>DC241+DD241</f>
        <v>0</v>
      </c>
      <c r="DC241" s="45">
        <v>0</v>
      </c>
      <c r="DD241" s="45">
        <v>0</v>
      </c>
      <c r="DE241" s="15">
        <f>+DF241+DI241</f>
        <v>0</v>
      </c>
      <c r="DF241" s="15">
        <f>DG241+DH241</f>
        <v>0</v>
      </c>
      <c r="DG241" s="45">
        <f>+CL241+CS241+CZ241</f>
        <v>0</v>
      </c>
      <c r="DH241" s="45">
        <f>+CM241+CT241+DA241</f>
        <v>0</v>
      </c>
      <c r="DI241" s="15">
        <f>DJ241+DK241</f>
        <v>0</v>
      </c>
      <c r="DJ241" s="45">
        <f>+CO241+CV241+DC241</f>
        <v>0</v>
      </c>
      <c r="DK241" s="45">
        <f>+CP241+CW241+DD241</f>
        <v>0</v>
      </c>
      <c r="DL241" s="15">
        <f>+DM241+DP241</f>
        <v>322</v>
      </c>
      <c r="DM241" s="15">
        <f>DN241+DO241</f>
        <v>322</v>
      </c>
      <c r="DN241" s="45">
        <f>AA241+BC241+CE241+DG241</f>
        <v>161</v>
      </c>
      <c r="DO241" s="45">
        <f>AB241+BD241+CF241+DH241</f>
        <v>161</v>
      </c>
      <c r="DP241" s="15">
        <f>DQ241+DR241</f>
        <v>0</v>
      </c>
      <c r="DQ241" s="45">
        <f>AD241+BF241+CH241+DJ241</f>
        <v>0</v>
      </c>
      <c r="DR241" s="45">
        <f>AE241+BG241+CI241+DK241</f>
        <v>0</v>
      </c>
    </row>
    <row r="242" spans="1:122" s="5" customFormat="1" ht="15" customHeight="1" x14ac:dyDescent="0.25">
      <c r="A242" s="19"/>
      <c r="B242" s="17"/>
      <c r="C242" s="18" t="s">
        <v>206</v>
      </c>
      <c r="D242" s="15">
        <f>E242+H242</f>
        <v>0</v>
      </c>
      <c r="E242" s="15">
        <f>SUM(F242:G242)</f>
        <v>0</v>
      </c>
      <c r="F242" s="15">
        <f>SUM(F243:F244)</f>
        <v>0</v>
      </c>
      <c r="G242" s="15">
        <f>SUM(G243:G244)</f>
        <v>0</v>
      </c>
      <c r="H242" s="15">
        <f>SUM(I242:J242)</f>
        <v>0</v>
      </c>
      <c r="I242" s="15">
        <f>SUM(I243:I244)</f>
        <v>0</v>
      </c>
      <c r="J242" s="15">
        <f>SUM(J243:J244)</f>
        <v>0</v>
      </c>
      <c r="K242" s="15">
        <f>L242+O242</f>
        <v>0</v>
      </c>
      <c r="L242" s="15">
        <f>SUM(M242:N242)</f>
        <v>0</v>
      </c>
      <c r="M242" s="15">
        <f>SUM(M243:M244)</f>
        <v>0</v>
      </c>
      <c r="N242" s="15">
        <f>SUM(N243:N244)</f>
        <v>0</v>
      </c>
      <c r="O242" s="15">
        <f>SUM(P242:Q242)</f>
        <v>0</v>
      </c>
      <c r="P242" s="15">
        <f>SUM(P243:P244)</f>
        <v>0</v>
      </c>
      <c r="Q242" s="15">
        <f>SUM(Q243:Q244)</f>
        <v>0</v>
      </c>
      <c r="R242" s="15">
        <f>S242+V242</f>
        <v>0</v>
      </c>
      <c r="S242" s="15">
        <f>SUM(T242:U242)</f>
        <v>0</v>
      </c>
      <c r="T242" s="15">
        <f>SUM(T243:T244)</f>
        <v>0</v>
      </c>
      <c r="U242" s="15">
        <f>SUM(U243:U244)</f>
        <v>0</v>
      </c>
      <c r="V242" s="15">
        <f>SUM(W242:X242)</f>
        <v>0</v>
      </c>
      <c r="W242" s="15">
        <f>SUM(W243:W244)</f>
        <v>0</v>
      </c>
      <c r="X242" s="15">
        <f>SUM(X243:X244)</f>
        <v>0</v>
      </c>
      <c r="Y242" s="15">
        <f>Z242+AC242</f>
        <v>0</v>
      </c>
      <c r="Z242" s="15">
        <f>SUM(AA242:AB242)</f>
        <v>0</v>
      </c>
      <c r="AA242" s="15">
        <f>SUM(AA243:AA244)</f>
        <v>0</v>
      </c>
      <c r="AB242" s="15">
        <f>SUM(AB243:AB244)</f>
        <v>0</v>
      </c>
      <c r="AC242" s="15">
        <f>SUM(AD242:AE242)</f>
        <v>0</v>
      </c>
      <c r="AD242" s="15">
        <f>SUM(AD243:AD244)</f>
        <v>0</v>
      </c>
      <c r="AE242" s="15">
        <f>SUM(AE243:AE244)</f>
        <v>0</v>
      </c>
      <c r="AF242" s="15">
        <f>AG242+AJ242</f>
        <v>0</v>
      </c>
      <c r="AG242" s="15">
        <f>SUM(AH242:AI242)</f>
        <v>0</v>
      </c>
      <c r="AH242" s="15">
        <f>SUM(AH243:AH244)</f>
        <v>0</v>
      </c>
      <c r="AI242" s="15">
        <f>SUM(AI243:AI244)</f>
        <v>0</v>
      </c>
      <c r="AJ242" s="15">
        <f>SUM(AK242:AL242)</f>
        <v>0</v>
      </c>
      <c r="AK242" s="15">
        <f>SUM(AK243:AK244)</f>
        <v>0</v>
      </c>
      <c r="AL242" s="15">
        <f>SUM(AL243:AL244)</f>
        <v>0</v>
      </c>
      <c r="AM242" s="15">
        <f>AN242+AQ242</f>
        <v>0</v>
      </c>
      <c r="AN242" s="15">
        <f>SUM(AO242:AP242)</f>
        <v>0</v>
      </c>
      <c r="AO242" s="15">
        <f>SUM(AO243:AO244)</f>
        <v>0</v>
      </c>
      <c r="AP242" s="15">
        <f>SUM(AP243:AP244)</f>
        <v>0</v>
      </c>
      <c r="AQ242" s="15">
        <f>SUM(AR242:AS242)</f>
        <v>0</v>
      </c>
      <c r="AR242" s="15">
        <f>SUM(AR243:AR244)</f>
        <v>0</v>
      </c>
      <c r="AS242" s="15">
        <f>SUM(AS243:AS244)</f>
        <v>0</v>
      </c>
      <c r="AT242" s="15">
        <f>AU242+AX242</f>
        <v>0</v>
      </c>
      <c r="AU242" s="15">
        <f>SUM(AV242:AW242)</f>
        <v>0</v>
      </c>
      <c r="AV242" s="15">
        <f>SUM(AV243:AV244)</f>
        <v>0</v>
      </c>
      <c r="AW242" s="15">
        <f>SUM(AW243:AW244)</f>
        <v>0</v>
      </c>
      <c r="AX242" s="15">
        <f>SUM(AY242:AZ242)</f>
        <v>0</v>
      </c>
      <c r="AY242" s="15">
        <f>SUM(AY243:AY244)</f>
        <v>0</v>
      </c>
      <c r="AZ242" s="15">
        <f>SUM(AZ243:AZ244)</f>
        <v>0</v>
      </c>
      <c r="BA242" s="15">
        <f>BB242+BE242</f>
        <v>0</v>
      </c>
      <c r="BB242" s="15">
        <f>SUM(BC242:BD242)</f>
        <v>0</v>
      </c>
      <c r="BC242" s="15">
        <f>SUM(BC243:BC244)</f>
        <v>0</v>
      </c>
      <c r="BD242" s="15">
        <f>SUM(BD243:BD244)</f>
        <v>0</v>
      </c>
      <c r="BE242" s="15">
        <f>SUM(BF242:BG242)</f>
        <v>0</v>
      </c>
      <c r="BF242" s="15">
        <f>SUM(BF243:BF244)</f>
        <v>0</v>
      </c>
      <c r="BG242" s="15">
        <f>SUM(BG243:BG244)</f>
        <v>0</v>
      </c>
      <c r="BH242" s="15">
        <f>BI242+BL242</f>
        <v>0</v>
      </c>
      <c r="BI242" s="15">
        <f>SUM(BJ242:BK242)</f>
        <v>0</v>
      </c>
      <c r="BJ242" s="15">
        <f>SUM(BJ243:BJ244)</f>
        <v>0</v>
      </c>
      <c r="BK242" s="15">
        <f>SUM(BK243:BK244)</f>
        <v>0</v>
      </c>
      <c r="BL242" s="15">
        <f>SUM(BM242:BN242)</f>
        <v>0</v>
      </c>
      <c r="BM242" s="15">
        <f>SUM(BM243:BM244)</f>
        <v>0</v>
      </c>
      <c r="BN242" s="15">
        <f>SUM(BN243:BN244)</f>
        <v>0</v>
      </c>
      <c r="BO242" s="15">
        <f>BP242+BS242</f>
        <v>0</v>
      </c>
      <c r="BP242" s="15">
        <f>SUM(BQ242:BR242)</f>
        <v>0</v>
      </c>
      <c r="BQ242" s="15">
        <f>SUM(BQ243:BQ244)</f>
        <v>0</v>
      </c>
      <c r="BR242" s="15">
        <f>SUM(BR243:BR244)</f>
        <v>0</v>
      </c>
      <c r="BS242" s="15">
        <f>SUM(BT242:BU242)</f>
        <v>0</v>
      </c>
      <c r="BT242" s="15">
        <f>SUM(BT243:BT244)</f>
        <v>0</v>
      </c>
      <c r="BU242" s="15">
        <f>SUM(BU243:BU244)</f>
        <v>0</v>
      </c>
      <c r="BV242" s="15">
        <f>BW242+BZ242</f>
        <v>0</v>
      </c>
      <c r="BW242" s="15">
        <f>SUM(BX242:BY242)</f>
        <v>0</v>
      </c>
      <c r="BX242" s="15">
        <f>SUM(BX243:BX244)</f>
        <v>0</v>
      </c>
      <c r="BY242" s="15">
        <f>SUM(BY243:BY244)</f>
        <v>0</v>
      </c>
      <c r="BZ242" s="15">
        <f>SUM(CA242:CB242)</f>
        <v>0</v>
      </c>
      <c r="CA242" s="15">
        <f>SUM(CA243:CA244)</f>
        <v>0</v>
      </c>
      <c r="CB242" s="15">
        <f>SUM(CB243:CB244)</f>
        <v>0</v>
      </c>
      <c r="CC242" s="15">
        <f>CD242+CG242</f>
        <v>0</v>
      </c>
      <c r="CD242" s="15">
        <f>SUM(CE242:CF242)</f>
        <v>0</v>
      </c>
      <c r="CE242" s="15">
        <f>SUM(CE243:CE244)</f>
        <v>0</v>
      </c>
      <c r="CF242" s="15">
        <f>SUM(CF243:CF244)</f>
        <v>0</v>
      </c>
      <c r="CG242" s="15">
        <f>SUM(CH242:CI242)</f>
        <v>0</v>
      </c>
      <c r="CH242" s="15">
        <f>SUM(CH243:CH244)</f>
        <v>0</v>
      </c>
      <c r="CI242" s="15">
        <f>SUM(CI243:CI244)</f>
        <v>0</v>
      </c>
      <c r="CJ242" s="15">
        <f>CK242+CN242</f>
        <v>0</v>
      </c>
      <c r="CK242" s="15">
        <f>SUM(CL242:CM242)</f>
        <v>0</v>
      </c>
      <c r="CL242" s="15">
        <f>SUM(CL243:CL244)</f>
        <v>0</v>
      </c>
      <c r="CM242" s="15">
        <f>SUM(CM243:CM244)</f>
        <v>0</v>
      </c>
      <c r="CN242" s="15">
        <f>SUM(CO242:CP242)</f>
        <v>0</v>
      </c>
      <c r="CO242" s="15">
        <f>SUM(CO243:CO244)</f>
        <v>0</v>
      </c>
      <c r="CP242" s="15">
        <f>SUM(CP243:CP244)</f>
        <v>0</v>
      </c>
      <c r="CQ242" s="15">
        <f>CR242+CU242</f>
        <v>0</v>
      </c>
      <c r="CR242" s="15">
        <f>SUM(CS242:CT242)</f>
        <v>0</v>
      </c>
      <c r="CS242" s="15">
        <f>SUM(CS243:CS244)</f>
        <v>0</v>
      </c>
      <c r="CT242" s="15">
        <f>SUM(CT243:CT244)</f>
        <v>0</v>
      </c>
      <c r="CU242" s="15">
        <f>SUM(CV242:CW242)</f>
        <v>0</v>
      </c>
      <c r="CV242" s="15">
        <f>SUM(CV243:CV244)</f>
        <v>0</v>
      </c>
      <c r="CW242" s="15">
        <f>SUM(CW243:CW244)</f>
        <v>0</v>
      </c>
      <c r="CX242" s="15">
        <f>CY242+DB242</f>
        <v>0</v>
      </c>
      <c r="CY242" s="15">
        <f>SUM(CZ242:DA242)</f>
        <v>0</v>
      </c>
      <c r="CZ242" s="15">
        <f>SUM(CZ243:CZ244)</f>
        <v>0</v>
      </c>
      <c r="DA242" s="15">
        <f>SUM(DA243:DA244)</f>
        <v>0</v>
      </c>
      <c r="DB242" s="15">
        <f>SUM(DC242:DD242)</f>
        <v>0</v>
      </c>
      <c r="DC242" s="15">
        <f>SUM(DC243:DC244)</f>
        <v>0</v>
      </c>
      <c r="DD242" s="15">
        <f>SUM(DD243:DD244)</f>
        <v>0</v>
      </c>
      <c r="DE242" s="15">
        <f>DF242+DI242</f>
        <v>0</v>
      </c>
      <c r="DF242" s="15">
        <f>SUM(DG242:DH242)</f>
        <v>0</v>
      </c>
      <c r="DG242" s="15">
        <f>SUM(DG243:DG244)</f>
        <v>0</v>
      </c>
      <c r="DH242" s="15">
        <f>SUM(DH243:DH244)</f>
        <v>0</v>
      </c>
      <c r="DI242" s="15">
        <f>SUM(DJ242:DK242)</f>
        <v>0</v>
      </c>
      <c r="DJ242" s="15">
        <f>SUM(DJ243:DJ244)</f>
        <v>0</v>
      </c>
      <c r="DK242" s="15">
        <f>SUM(DK243:DK244)</f>
        <v>0</v>
      </c>
      <c r="DL242" s="15">
        <f>DM242+DP242</f>
        <v>0</v>
      </c>
      <c r="DM242" s="15">
        <f>SUM(DN242:DO242)</f>
        <v>0</v>
      </c>
      <c r="DN242" s="15">
        <f>SUM(DN243:DN244)</f>
        <v>0</v>
      </c>
      <c r="DO242" s="15">
        <f>SUM(DO243:DO244)</f>
        <v>0</v>
      </c>
      <c r="DP242" s="15">
        <f>SUM(DQ242:DR242)</f>
        <v>0</v>
      </c>
      <c r="DQ242" s="15">
        <f>SUM(DQ243:DQ244)</f>
        <v>0</v>
      </c>
      <c r="DR242" s="15">
        <f>SUM(DR243:DR244)</f>
        <v>0</v>
      </c>
    </row>
    <row r="243" spans="1:122" s="5" customFormat="1" ht="15" customHeight="1" x14ac:dyDescent="0.25">
      <c r="A243" s="19"/>
      <c r="B243" s="17"/>
      <c r="C243" s="21" t="s">
        <v>207</v>
      </c>
      <c r="D243" s="15">
        <f>+E243+H243</f>
        <v>0</v>
      </c>
      <c r="E243" s="15">
        <f>F243+G243</f>
        <v>0</v>
      </c>
      <c r="F243" s="45">
        <v>0</v>
      </c>
      <c r="G243" s="45">
        <v>0</v>
      </c>
      <c r="H243" s="15">
        <f>I243+J243</f>
        <v>0</v>
      </c>
      <c r="I243" s="45">
        <v>0</v>
      </c>
      <c r="J243" s="45">
        <v>0</v>
      </c>
      <c r="K243" s="15">
        <f>+L243+O243</f>
        <v>0</v>
      </c>
      <c r="L243" s="15">
        <f>M243+N243</f>
        <v>0</v>
      </c>
      <c r="M243" s="45">
        <v>0</v>
      </c>
      <c r="N243" s="45">
        <v>0</v>
      </c>
      <c r="O243" s="15">
        <f>P243+Q243</f>
        <v>0</v>
      </c>
      <c r="P243" s="45">
        <v>0</v>
      </c>
      <c r="Q243" s="45">
        <v>0</v>
      </c>
      <c r="R243" s="15">
        <f>+S243+V243</f>
        <v>0</v>
      </c>
      <c r="S243" s="15">
        <f>T243+U243</f>
        <v>0</v>
      </c>
      <c r="T243" s="45">
        <v>0</v>
      </c>
      <c r="U243" s="45">
        <v>0</v>
      </c>
      <c r="V243" s="15">
        <f>W243+X243</f>
        <v>0</v>
      </c>
      <c r="W243" s="45">
        <v>0</v>
      </c>
      <c r="X243" s="45">
        <v>0</v>
      </c>
      <c r="Y243" s="15">
        <f>+Z243+AC243</f>
        <v>0</v>
      </c>
      <c r="Z243" s="15">
        <f>AA243+AB243</f>
        <v>0</v>
      </c>
      <c r="AA243" s="45">
        <f t="shared" ref="AA243:AB245" si="669">+F243+M243+T243</f>
        <v>0</v>
      </c>
      <c r="AB243" s="45">
        <f t="shared" si="669"/>
        <v>0</v>
      </c>
      <c r="AC243" s="15">
        <f>AD243+AE243</f>
        <v>0</v>
      </c>
      <c r="AD243" s="45">
        <f t="shared" ref="AD243:AE245" si="670">+I243+P243+W243</f>
        <v>0</v>
      </c>
      <c r="AE243" s="45">
        <f t="shared" si="670"/>
        <v>0</v>
      </c>
      <c r="AF243" s="15">
        <f>+AG243+AJ243</f>
        <v>0</v>
      </c>
      <c r="AG243" s="15">
        <f>AH243+AI243</f>
        <v>0</v>
      </c>
      <c r="AH243" s="45">
        <v>0</v>
      </c>
      <c r="AI243" s="45">
        <v>0</v>
      </c>
      <c r="AJ243" s="15">
        <f>AK243+AL243</f>
        <v>0</v>
      </c>
      <c r="AK243" s="45">
        <v>0</v>
      </c>
      <c r="AL243" s="45">
        <v>0</v>
      </c>
      <c r="AM243" s="15">
        <f>+AN243+AQ243</f>
        <v>0</v>
      </c>
      <c r="AN243" s="15">
        <f>AO243+AP243</f>
        <v>0</v>
      </c>
      <c r="AO243" s="45">
        <v>0</v>
      </c>
      <c r="AP243" s="45">
        <v>0</v>
      </c>
      <c r="AQ243" s="15">
        <f>AR243+AS243</f>
        <v>0</v>
      </c>
      <c r="AR243" s="45">
        <v>0</v>
      </c>
      <c r="AS243" s="45">
        <v>0</v>
      </c>
      <c r="AT243" s="15">
        <f>+AU243+AX243</f>
        <v>0</v>
      </c>
      <c r="AU243" s="15">
        <f>AV243+AW243</f>
        <v>0</v>
      </c>
      <c r="AV243" s="45">
        <v>0</v>
      </c>
      <c r="AW243" s="45">
        <v>0</v>
      </c>
      <c r="AX243" s="15">
        <f>AY243+AZ243</f>
        <v>0</v>
      </c>
      <c r="AY243" s="45">
        <v>0</v>
      </c>
      <c r="AZ243" s="45">
        <v>0</v>
      </c>
      <c r="BA243" s="15">
        <f>+BB243+BE243</f>
        <v>0</v>
      </c>
      <c r="BB243" s="15">
        <f>BC243+BD243</f>
        <v>0</v>
      </c>
      <c r="BC243" s="45">
        <f t="shared" ref="BC243:BD245" si="671">+AH243+AO243+AV243</f>
        <v>0</v>
      </c>
      <c r="BD243" s="45">
        <f t="shared" si="671"/>
        <v>0</v>
      </c>
      <c r="BE243" s="15">
        <f>BF243+BG243</f>
        <v>0</v>
      </c>
      <c r="BF243" s="45">
        <f t="shared" ref="BF243:BG245" si="672">+AK243+AR243+AY243</f>
        <v>0</v>
      </c>
      <c r="BG243" s="45">
        <f t="shared" si="672"/>
        <v>0</v>
      </c>
      <c r="BH243" s="15">
        <f>+BI243+BL243</f>
        <v>0</v>
      </c>
      <c r="BI243" s="15">
        <f>BJ243+BK243</f>
        <v>0</v>
      </c>
      <c r="BJ243" s="45">
        <v>0</v>
      </c>
      <c r="BK243" s="45">
        <v>0</v>
      </c>
      <c r="BL243" s="15">
        <f>BM243+BN243</f>
        <v>0</v>
      </c>
      <c r="BM243" s="45">
        <v>0</v>
      </c>
      <c r="BN243" s="45">
        <v>0</v>
      </c>
      <c r="BO243" s="15">
        <f>+BP243+BS243</f>
        <v>0</v>
      </c>
      <c r="BP243" s="15">
        <f>BQ243+BR243</f>
        <v>0</v>
      </c>
      <c r="BQ243" s="45">
        <v>0</v>
      </c>
      <c r="BR243" s="45">
        <v>0</v>
      </c>
      <c r="BS243" s="15">
        <f>BT243+BU243</f>
        <v>0</v>
      </c>
      <c r="BT243" s="45">
        <v>0</v>
      </c>
      <c r="BU243" s="45">
        <v>0</v>
      </c>
      <c r="BV243" s="15">
        <f>+BW243+BZ243</f>
        <v>0</v>
      </c>
      <c r="BW243" s="15">
        <f>BX243+BY243</f>
        <v>0</v>
      </c>
      <c r="BX243" s="45">
        <v>0</v>
      </c>
      <c r="BY243" s="45">
        <v>0</v>
      </c>
      <c r="BZ243" s="15">
        <f>CA243+CB243</f>
        <v>0</v>
      </c>
      <c r="CA243" s="45">
        <v>0</v>
      </c>
      <c r="CB243" s="45">
        <v>0</v>
      </c>
      <c r="CC243" s="15">
        <f>+CD243+CG243</f>
        <v>0</v>
      </c>
      <c r="CD243" s="15">
        <f>CE243+CF243</f>
        <v>0</v>
      </c>
      <c r="CE243" s="45">
        <f t="shared" ref="CE243:CF245" si="673">+BJ243+BQ243+BX243</f>
        <v>0</v>
      </c>
      <c r="CF243" s="45">
        <f t="shared" si="673"/>
        <v>0</v>
      </c>
      <c r="CG243" s="15">
        <f>CH243+CI243</f>
        <v>0</v>
      </c>
      <c r="CH243" s="45">
        <f t="shared" ref="CH243:CI245" si="674">+BM243+BT243+CA243</f>
        <v>0</v>
      </c>
      <c r="CI243" s="45">
        <f t="shared" si="674"/>
        <v>0</v>
      </c>
      <c r="CJ243" s="15">
        <f>+CK243+CN243</f>
        <v>0</v>
      </c>
      <c r="CK243" s="15">
        <f>CL243+CM243</f>
        <v>0</v>
      </c>
      <c r="CL243" s="45">
        <v>0</v>
      </c>
      <c r="CM243" s="45">
        <v>0</v>
      </c>
      <c r="CN243" s="15">
        <f>CO243+CP243</f>
        <v>0</v>
      </c>
      <c r="CO243" s="45">
        <v>0</v>
      </c>
      <c r="CP243" s="45">
        <v>0</v>
      </c>
      <c r="CQ243" s="15">
        <f>+CR243+CU243</f>
        <v>0</v>
      </c>
      <c r="CR243" s="15">
        <f>CS243+CT243</f>
        <v>0</v>
      </c>
      <c r="CS243" s="45">
        <v>0</v>
      </c>
      <c r="CT243" s="45">
        <v>0</v>
      </c>
      <c r="CU243" s="15">
        <f>CV243+CW243</f>
        <v>0</v>
      </c>
      <c r="CV243" s="45">
        <v>0</v>
      </c>
      <c r="CW243" s="45">
        <v>0</v>
      </c>
      <c r="CX243" s="15">
        <f>+CY243+DB243</f>
        <v>0</v>
      </c>
      <c r="CY243" s="15">
        <f>CZ243+DA243</f>
        <v>0</v>
      </c>
      <c r="CZ243" s="45">
        <v>0</v>
      </c>
      <c r="DA243" s="45">
        <v>0</v>
      </c>
      <c r="DB243" s="15">
        <f>DC243+DD243</f>
        <v>0</v>
      </c>
      <c r="DC243" s="45">
        <v>0</v>
      </c>
      <c r="DD243" s="45">
        <v>0</v>
      </c>
      <c r="DE243" s="15">
        <f>+DF243+DI243</f>
        <v>0</v>
      </c>
      <c r="DF243" s="15">
        <f>DG243+DH243</f>
        <v>0</v>
      </c>
      <c r="DG243" s="45">
        <f t="shared" ref="DG243:DH245" si="675">+CL243+CS243+CZ243</f>
        <v>0</v>
      </c>
      <c r="DH243" s="45">
        <f t="shared" si="675"/>
        <v>0</v>
      </c>
      <c r="DI243" s="15">
        <f>DJ243+DK243</f>
        <v>0</v>
      </c>
      <c r="DJ243" s="45">
        <f t="shared" ref="DJ243:DK245" si="676">+CO243+CV243+DC243</f>
        <v>0</v>
      </c>
      <c r="DK243" s="45">
        <f t="shared" si="676"/>
        <v>0</v>
      </c>
      <c r="DL243" s="15">
        <f>+DM243+DP243</f>
        <v>0</v>
      </c>
      <c r="DM243" s="15">
        <f>DN243+DO243</f>
        <v>0</v>
      </c>
      <c r="DN243" s="45">
        <f t="shared" ref="DN243:DO245" si="677">AA243+BC243+CE243+DG243</f>
        <v>0</v>
      </c>
      <c r="DO243" s="45">
        <f t="shared" si="677"/>
        <v>0</v>
      </c>
      <c r="DP243" s="15">
        <f>DQ243+DR243</f>
        <v>0</v>
      </c>
      <c r="DQ243" s="45">
        <f t="shared" ref="DQ243:DR245" si="678">AD243+BF243+CH243+DJ243</f>
        <v>0</v>
      </c>
      <c r="DR243" s="45">
        <f t="shared" si="678"/>
        <v>0</v>
      </c>
    </row>
    <row r="244" spans="1:122" s="5" customFormat="1" ht="15" customHeight="1" x14ac:dyDescent="0.25">
      <c r="A244" s="19"/>
      <c r="B244" s="17"/>
      <c r="C244" s="21" t="s">
        <v>208</v>
      </c>
      <c r="D244" s="15">
        <f>+E244+H244</f>
        <v>0</v>
      </c>
      <c r="E244" s="15">
        <f>F244+G244</f>
        <v>0</v>
      </c>
      <c r="F244" s="45">
        <v>0</v>
      </c>
      <c r="G244" s="45">
        <v>0</v>
      </c>
      <c r="H244" s="15">
        <f>I244+J244</f>
        <v>0</v>
      </c>
      <c r="I244" s="45">
        <v>0</v>
      </c>
      <c r="J244" s="45">
        <v>0</v>
      </c>
      <c r="K244" s="15">
        <f>+L244+O244</f>
        <v>0</v>
      </c>
      <c r="L244" s="15">
        <f>M244+N244</f>
        <v>0</v>
      </c>
      <c r="M244" s="45">
        <v>0</v>
      </c>
      <c r="N244" s="45">
        <v>0</v>
      </c>
      <c r="O244" s="15">
        <f>P244+Q244</f>
        <v>0</v>
      </c>
      <c r="P244" s="45">
        <v>0</v>
      </c>
      <c r="Q244" s="45">
        <v>0</v>
      </c>
      <c r="R244" s="15">
        <f>+S244+V244</f>
        <v>0</v>
      </c>
      <c r="S244" s="15">
        <f>T244+U244</f>
        <v>0</v>
      </c>
      <c r="T244" s="45">
        <v>0</v>
      </c>
      <c r="U244" s="45">
        <v>0</v>
      </c>
      <c r="V244" s="15">
        <f>W244+X244</f>
        <v>0</v>
      </c>
      <c r="W244" s="45">
        <v>0</v>
      </c>
      <c r="X244" s="45">
        <v>0</v>
      </c>
      <c r="Y244" s="15">
        <f>+Z244+AC244</f>
        <v>0</v>
      </c>
      <c r="Z244" s="15">
        <f>AA244+AB244</f>
        <v>0</v>
      </c>
      <c r="AA244" s="45">
        <f t="shared" si="669"/>
        <v>0</v>
      </c>
      <c r="AB244" s="45">
        <f t="shared" si="669"/>
        <v>0</v>
      </c>
      <c r="AC244" s="15">
        <f>AD244+AE244</f>
        <v>0</v>
      </c>
      <c r="AD244" s="45">
        <f t="shared" si="670"/>
        <v>0</v>
      </c>
      <c r="AE244" s="45">
        <f t="shared" si="670"/>
        <v>0</v>
      </c>
      <c r="AF244" s="15">
        <f>+AG244+AJ244</f>
        <v>0</v>
      </c>
      <c r="AG244" s="15">
        <f>AH244+AI244</f>
        <v>0</v>
      </c>
      <c r="AH244" s="45">
        <v>0</v>
      </c>
      <c r="AI244" s="45">
        <v>0</v>
      </c>
      <c r="AJ244" s="15">
        <f>AK244+AL244</f>
        <v>0</v>
      </c>
      <c r="AK244" s="45">
        <v>0</v>
      </c>
      <c r="AL244" s="45">
        <v>0</v>
      </c>
      <c r="AM244" s="15">
        <f>+AN244+AQ244</f>
        <v>0</v>
      </c>
      <c r="AN244" s="15">
        <f>AO244+AP244</f>
        <v>0</v>
      </c>
      <c r="AO244" s="45">
        <v>0</v>
      </c>
      <c r="AP244" s="45">
        <v>0</v>
      </c>
      <c r="AQ244" s="15">
        <f>AR244+AS244</f>
        <v>0</v>
      </c>
      <c r="AR244" s="45">
        <v>0</v>
      </c>
      <c r="AS244" s="45">
        <v>0</v>
      </c>
      <c r="AT244" s="15">
        <f>+AU244+AX244</f>
        <v>0</v>
      </c>
      <c r="AU244" s="15">
        <f>AV244+AW244</f>
        <v>0</v>
      </c>
      <c r="AV244" s="45">
        <v>0</v>
      </c>
      <c r="AW244" s="45">
        <v>0</v>
      </c>
      <c r="AX244" s="15">
        <f>AY244+AZ244</f>
        <v>0</v>
      </c>
      <c r="AY244" s="45">
        <v>0</v>
      </c>
      <c r="AZ244" s="45">
        <v>0</v>
      </c>
      <c r="BA244" s="15">
        <f>+BB244+BE244</f>
        <v>0</v>
      </c>
      <c r="BB244" s="15">
        <f>BC244+BD244</f>
        <v>0</v>
      </c>
      <c r="BC244" s="45">
        <f t="shared" si="671"/>
        <v>0</v>
      </c>
      <c r="BD244" s="45">
        <f t="shared" si="671"/>
        <v>0</v>
      </c>
      <c r="BE244" s="15">
        <f>BF244+BG244</f>
        <v>0</v>
      </c>
      <c r="BF244" s="45">
        <f t="shared" si="672"/>
        <v>0</v>
      </c>
      <c r="BG244" s="45">
        <f t="shared" si="672"/>
        <v>0</v>
      </c>
      <c r="BH244" s="15">
        <f>+BI244+BL244</f>
        <v>0</v>
      </c>
      <c r="BI244" s="15">
        <f>BJ244+BK244</f>
        <v>0</v>
      </c>
      <c r="BJ244" s="45">
        <v>0</v>
      </c>
      <c r="BK244" s="45">
        <v>0</v>
      </c>
      <c r="BL244" s="15">
        <f>BM244+BN244</f>
        <v>0</v>
      </c>
      <c r="BM244" s="45">
        <v>0</v>
      </c>
      <c r="BN244" s="45">
        <v>0</v>
      </c>
      <c r="BO244" s="15">
        <f>+BP244+BS244</f>
        <v>0</v>
      </c>
      <c r="BP244" s="15">
        <f>BQ244+BR244</f>
        <v>0</v>
      </c>
      <c r="BQ244" s="45">
        <v>0</v>
      </c>
      <c r="BR244" s="45">
        <v>0</v>
      </c>
      <c r="BS244" s="15">
        <f>BT244+BU244</f>
        <v>0</v>
      </c>
      <c r="BT244" s="45">
        <v>0</v>
      </c>
      <c r="BU244" s="45">
        <v>0</v>
      </c>
      <c r="BV244" s="15">
        <f>+BW244+BZ244</f>
        <v>0</v>
      </c>
      <c r="BW244" s="15">
        <f>BX244+BY244</f>
        <v>0</v>
      </c>
      <c r="BX244" s="45">
        <v>0</v>
      </c>
      <c r="BY244" s="45">
        <v>0</v>
      </c>
      <c r="BZ244" s="15">
        <f>CA244+CB244</f>
        <v>0</v>
      </c>
      <c r="CA244" s="45">
        <v>0</v>
      </c>
      <c r="CB244" s="45">
        <v>0</v>
      </c>
      <c r="CC244" s="15">
        <f>+CD244+CG244</f>
        <v>0</v>
      </c>
      <c r="CD244" s="15">
        <f>CE244+CF244</f>
        <v>0</v>
      </c>
      <c r="CE244" s="45">
        <f t="shared" si="673"/>
        <v>0</v>
      </c>
      <c r="CF244" s="45">
        <f t="shared" si="673"/>
        <v>0</v>
      </c>
      <c r="CG244" s="15">
        <f>CH244+CI244</f>
        <v>0</v>
      </c>
      <c r="CH244" s="45">
        <f t="shared" si="674"/>
        <v>0</v>
      </c>
      <c r="CI244" s="45">
        <f t="shared" si="674"/>
        <v>0</v>
      </c>
      <c r="CJ244" s="15">
        <f>+CK244+CN244</f>
        <v>0</v>
      </c>
      <c r="CK244" s="15">
        <f>CL244+CM244</f>
        <v>0</v>
      </c>
      <c r="CL244" s="45">
        <v>0</v>
      </c>
      <c r="CM244" s="45">
        <v>0</v>
      </c>
      <c r="CN244" s="15">
        <f>CO244+CP244</f>
        <v>0</v>
      </c>
      <c r="CO244" s="45">
        <v>0</v>
      </c>
      <c r="CP244" s="45">
        <v>0</v>
      </c>
      <c r="CQ244" s="15">
        <f>+CR244+CU244</f>
        <v>0</v>
      </c>
      <c r="CR244" s="15">
        <f>CS244+CT244</f>
        <v>0</v>
      </c>
      <c r="CS244" s="45">
        <v>0</v>
      </c>
      <c r="CT244" s="45">
        <v>0</v>
      </c>
      <c r="CU244" s="15">
        <f>CV244+CW244</f>
        <v>0</v>
      </c>
      <c r="CV244" s="45">
        <v>0</v>
      </c>
      <c r="CW244" s="45">
        <v>0</v>
      </c>
      <c r="CX244" s="15">
        <f>+CY244+DB244</f>
        <v>0</v>
      </c>
      <c r="CY244" s="15">
        <f>CZ244+DA244</f>
        <v>0</v>
      </c>
      <c r="CZ244" s="45">
        <v>0</v>
      </c>
      <c r="DA244" s="45">
        <v>0</v>
      </c>
      <c r="DB244" s="15">
        <f>DC244+DD244</f>
        <v>0</v>
      </c>
      <c r="DC244" s="45">
        <v>0</v>
      </c>
      <c r="DD244" s="45">
        <v>0</v>
      </c>
      <c r="DE244" s="15">
        <f>+DF244+DI244</f>
        <v>0</v>
      </c>
      <c r="DF244" s="15">
        <f>DG244+DH244</f>
        <v>0</v>
      </c>
      <c r="DG244" s="45">
        <f t="shared" si="675"/>
        <v>0</v>
      </c>
      <c r="DH244" s="45">
        <f t="shared" si="675"/>
        <v>0</v>
      </c>
      <c r="DI244" s="15">
        <f>DJ244+DK244</f>
        <v>0</v>
      </c>
      <c r="DJ244" s="45">
        <f t="shared" si="676"/>
        <v>0</v>
      </c>
      <c r="DK244" s="45">
        <f t="shared" si="676"/>
        <v>0</v>
      </c>
      <c r="DL244" s="15">
        <f>+DM244+DP244</f>
        <v>0</v>
      </c>
      <c r="DM244" s="15">
        <f>DN244+DO244</f>
        <v>0</v>
      </c>
      <c r="DN244" s="45">
        <f t="shared" si="677"/>
        <v>0</v>
      </c>
      <c r="DO244" s="45">
        <f t="shared" si="677"/>
        <v>0</v>
      </c>
      <c r="DP244" s="15">
        <f>DQ244+DR244</f>
        <v>0</v>
      </c>
      <c r="DQ244" s="45">
        <f t="shared" si="678"/>
        <v>0</v>
      </c>
      <c r="DR244" s="45">
        <f t="shared" si="678"/>
        <v>0</v>
      </c>
    </row>
    <row r="245" spans="1:122" s="5" customFormat="1" ht="15" customHeight="1" x14ac:dyDescent="0.25">
      <c r="A245" s="19"/>
      <c r="B245" s="17"/>
      <c r="C245" s="18" t="s">
        <v>209</v>
      </c>
      <c r="D245" s="15">
        <f>+E245+H245</f>
        <v>0</v>
      </c>
      <c r="E245" s="15">
        <f>F245+G245</f>
        <v>0</v>
      </c>
      <c r="F245" s="45">
        <v>0</v>
      </c>
      <c r="G245" s="45">
        <v>0</v>
      </c>
      <c r="H245" s="15">
        <f>I245+J245</f>
        <v>0</v>
      </c>
      <c r="I245" s="45">
        <v>0</v>
      </c>
      <c r="J245" s="45">
        <v>0</v>
      </c>
      <c r="K245" s="15">
        <f>+L245+O245</f>
        <v>0</v>
      </c>
      <c r="L245" s="15">
        <f>M245+N245</f>
        <v>0</v>
      </c>
      <c r="M245" s="45">
        <v>0</v>
      </c>
      <c r="N245" s="45">
        <v>0</v>
      </c>
      <c r="O245" s="15">
        <f>P245+Q245</f>
        <v>0</v>
      </c>
      <c r="P245" s="45">
        <v>0</v>
      </c>
      <c r="Q245" s="45">
        <v>0</v>
      </c>
      <c r="R245" s="15">
        <f>+S245+V245</f>
        <v>0</v>
      </c>
      <c r="S245" s="15">
        <f>T245+U245</f>
        <v>0</v>
      </c>
      <c r="T245" s="45">
        <v>0</v>
      </c>
      <c r="U245" s="45">
        <v>0</v>
      </c>
      <c r="V245" s="15">
        <f>W245+X245</f>
        <v>0</v>
      </c>
      <c r="W245" s="45">
        <v>0</v>
      </c>
      <c r="X245" s="45">
        <v>0</v>
      </c>
      <c r="Y245" s="15">
        <f>+Z245+AC245</f>
        <v>0</v>
      </c>
      <c r="Z245" s="15">
        <f>AA245+AB245</f>
        <v>0</v>
      </c>
      <c r="AA245" s="45">
        <f t="shared" si="669"/>
        <v>0</v>
      </c>
      <c r="AB245" s="45">
        <f t="shared" si="669"/>
        <v>0</v>
      </c>
      <c r="AC245" s="15">
        <f>AD245+AE245</f>
        <v>0</v>
      </c>
      <c r="AD245" s="45">
        <f t="shared" si="670"/>
        <v>0</v>
      </c>
      <c r="AE245" s="45">
        <f t="shared" si="670"/>
        <v>0</v>
      </c>
      <c r="AF245" s="15">
        <f>+AG245+AJ245</f>
        <v>0</v>
      </c>
      <c r="AG245" s="15">
        <f>AH245+AI245</f>
        <v>0</v>
      </c>
      <c r="AH245" s="45">
        <v>0</v>
      </c>
      <c r="AI245" s="45">
        <v>0</v>
      </c>
      <c r="AJ245" s="15">
        <f>AK245+AL245</f>
        <v>0</v>
      </c>
      <c r="AK245" s="45">
        <v>0</v>
      </c>
      <c r="AL245" s="45">
        <v>0</v>
      </c>
      <c r="AM245" s="15">
        <f>+AN245+AQ245</f>
        <v>0</v>
      </c>
      <c r="AN245" s="15">
        <f>AO245+AP245</f>
        <v>0</v>
      </c>
      <c r="AO245" s="45">
        <v>0</v>
      </c>
      <c r="AP245" s="45">
        <v>0</v>
      </c>
      <c r="AQ245" s="15">
        <f>AR245+AS245</f>
        <v>0</v>
      </c>
      <c r="AR245" s="45">
        <v>0</v>
      </c>
      <c r="AS245" s="45">
        <v>0</v>
      </c>
      <c r="AT245" s="15">
        <f>+AU245+AX245</f>
        <v>0</v>
      </c>
      <c r="AU245" s="15">
        <f>AV245+AW245</f>
        <v>0</v>
      </c>
      <c r="AV245" s="45">
        <v>0</v>
      </c>
      <c r="AW245" s="45">
        <v>0</v>
      </c>
      <c r="AX245" s="15">
        <f>AY245+AZ245</f>
        <v>0</v>
      </c>
      <c r="AY245" s="45">
        <v>0</v>
      </c>
      <c r="AZ245" s="45">
        <v>0</v>
      </c>
      <c r="BA245" s="15">
        <f>+BB245+BE245</f>
        <v>0</v>
      </c>
      <c r="BB245" s="15">
        <f>BC245+BD245</f>
        <v>0</v>
      </c>
      <c r="BC245" s="45">
        <f t="shared" si="671"/>
        <v>0</v>
      </c>
      <c r="BD245" s="45">
        <f t="shared" si="671"/>
        <v>0</v>
      </c>
      <c r="BE245" s="15">
        <f>BF245+BG245</f>
        <v>0</v>
      </c>
      <c r="BF245" s="45">
        <f t="shared" si="672"/>
        <v>0</v>
      </c>
      <c r="BG245" s="45">
        <f t="shared" si="672"/>
        <v>0</v>
      </c>
      <c r="BH245" s="15">
        <f>+BI245+BL245</f>
        <v>0</v>
      </c>
      <c r="BI245" s="15">
        <f>BJ245+BK245</f>
        <v>0</v>
      </c>
      <c r="BJ245" s="45">
        <v>0</v>
      </c>
      <c r="BK245" s="45">
        <v>0</v>
      </c>
      <c r="BL245" s="15">
        <f>BM245+BN245</f>
        <v>0</v>
      </c>
      <c r="BM245" s="45">
        <v>0</v>
      </c>
      <c r="BN245" s="45">
        <v>0</v>
      </c>
      <c r="BO245" s="15">
        <f>+BP245+BS245</f>
        <v>0</v>
      </c>
      <c r="BP245" s="15">
        <f>BQ245+BR245</f>
        <v>0</v>
      </c>
      <c r="BQ245" s="45">
        <v>0</v>
      </c>
      <c r="BR245" s="45">
        <v>0</v>
      </c>
      <c r="BS245" s="15">
        <f>BT245+BU245</f>
        <v>0</v>
      </c>
      <c r="BT245" s="45">
        <v>0</v>
      </c>
      <c r="BU245" s="45">
        <v>0</v>
      </c>
      <c r="BV245" s="15">
        <f>+BW245+BZ245</f>
        <v>0</v>
      </c>
      <c r="BW245" s="15">
        <f>BX245+BY245</f>
        <v>0</v>
      </c>
      <c r="BX245" s="45">
        <v>0</v>
      </c>
      <c r="BY245" s="45">
        <v>0</v>
      </c>
      <c r="BZ245" s="15">
        <f>CA245+CB245</f>
        <v>0</v>
      </c>
      <c r="CA245" s="45">
        <v>0</v>
      </c>
      <c r="CB245" s="45">
        <v>0</v>
      </c>
      <c r="CC245" s="15">
        <f>+CD245+CG245</f>
        <v>0</v>
      </c>
      <c r="CD245" s="15">
        <f>CE245+CF245</f>
        <v>0</v>
      </c>
      <c r="CE245" s="45">
        <f t="shared" si="673"/>
        <v>0</v>
      </c>
      <c r="CF245" s="45">
        <f t="shared" si="673"/>
        <v>0</v>
      </c>
      <c r="CG245" s="15">
        <f>CH245+CI245</f>
        <v>0</v>
      </c>
      <c r="CH245" s="45">
        <f t="shared" si="674"/>
        <v>0</v>
      </c>
      <c r="CI245" s="45">
        <f t="shared" si="674"/>
        <v>0</v>
      </c>
      <c r="CJ245" s="15">
        <f>+CK245+CN245</f>
        <v>0</v>
      </c>
      <c r="CK245" s="15">
        <f>CL245+CM245</f>
        <v>0</v>
      </c>
      <c r="CL245" s="45">
        <v>0</v>
      </c>
      <c r="CM245" s="45">
        <v>0</v>
      </c>
      <c r="CN245" s="15">
        <f>CO245+CP245</f>
        <v>0</v>
      </c>
      <c r="CO245" s="45">
        <v>0</v>
      </c>
      <c r="CP245" s="45">
        <v>0</v>
      </c>
      <c r="CQ245" s="15">
        <f>+CR245+CU245</f>
        <v>0</v>
      </c>
      <c r="CR245" s="15">
        <f>CS245+CT245</f>
        <v>0</v>
      </c>
      <c r="CS245" s="45">
        <v>0</v>
      </c>
      <c r="CT245" s="45">
        <v>0</v>
      </c>
      <c r="CU245" s="15">
        <f>CV245+CW245</f>
        <v>0</v>
      </c>
      <c r="CV245" s="45">
        <v>0</v>
      </c>
      <c r="CW245" s="45">
        <v>0</v>
      </c>
      <c r="CX245" s="15">
        <f>+CY245+DB245</f>
        <v>0</v>
      </c>
      <c r="CY245" s="15">
        <f>CZ245+DA245</f>
        <v>0</v>
      </c>
      <c r="CZ245" s="45">
        <v>0</v>
      </c>
      <c r="DA245" s="45">
        <v>0</v>
      </c>
      <c r="DB245" s="15">
        <f>DC245+DD245</f>
        <v>0</v>
      </c>
      <c r="DC245" s="45">
        <v>0</v>
      </c>
      <c r="DD245" s="45">
        <v>0</v>
      </c>
      <c r="DE245" s="15">
        <f>+DF245+DI245</f>
        <v>0</v>
      </c>
      <c r="DF245" s="15">
        <f>DG245+DH245</f>
        <v>0</v>
      </c>
      <c r="DG245" s="45">
        <f t="shared" si="675"/>
        <v>0</v>
      </c>
      <c r="DH245" s="45">
        <f t="shared" si="675"/>
        <v>0</v>
      </c>
      <c r="DI245" s="15">
        <f>DJ245+DK245</f>
        <v>0</v>
      </c>
      <c r="DJ245" s="45">
        <f t="shared" si="676"/>
        <v>0</v>
      </c>
      <c r="DK245" s="45">
        <f t="shared" si="676"/>
        <v>0</v>
      </c>
      <c r="DL245" s="15">
        <f>+DM245+DP245</f>
        <v>0</v>
      </c>
      <c r="DM245" s="15">
        <f>DN245+DO245</f>
        <v>0</v>
      </c>
      <c r="DN245" s="45">
        <f t="shared" si="677"/>
        <v>0</v>
      </c>
      <c r="DO245" s="45">
        <f t="shared" si="677"/>
        <v>0</v>
      </c>
      <c r="DP245" s="15">
        <f>DQ245+DR245</f>
        <v>0</v>
      </c>
      <c r="DQ245" s="45">
        <f t="shared" si="678"/>
        <v>0</v>
      </c>
      <c r="DR245" s="45">
        <f t="shared" si="678"/>
        <v>0</v>
      </c>
    </row>
    <row r="246" spans="1:122" s="5" customFormat="1" ht="15" customHeight="1" x14ac:dyDescent="0.25">
      <c r="A246" s="19"/>
      <c r="B246" s="17"/>
      <c r="C246" s="18" t="s">
        <v>210</v>
      </c>
      <c r="D246" s="15">
        <f>E246+H246</f>
        <v>0</v>
      </c>
      <c r="E246" s="15">
        <f>SUM(F246:G246)</f>
        <v>0</v>
      </c>
      <c r="F246" s="15">
        <f>SUM(F247:F248)</f>
        <v>0</v>
      </c>
      <c r="G246" s="15">
        <f>SUM(G247:G248)</f>
        <v>0</v>
      </c>
      <c r="H246" s="15">
        <f>SUM(I246:J246)</f>
        <v>0</v>
      </c>
      <c r="I246" s="15">
        <f>SUM(I247:I248)</f>
        <v>0</v>
      </c>
      <c r="J246" s="15">
        <f>SUM(J247:J248)</f>
        <v>0</v>
      </c>
      <c r="K246" s="15">
        <f>L246+O246</f>
        <v>0</v>
      </c>
      <c r="L246" s="15">
        <f>SUM(M246:N246)</f>
        <v>0</v>
      </c>
      <c r="M246" s="15">
        <f>SUM(M247:M248)</f>
        <v>0</v>
      </c>
      <c r="N246" s="15">
        <f>SUM(N247:N248)</f>
        <v>0</v>
      </c>
      <c r="O246" s="15">
        <f>SUM(P246:Q246)</f>
        <v>0</v>
      </c>
      <c r="P246" s="15">
        <f>SUM(P247:P248)</f>
        <v>0</v>
      </c>
      <c r="Q246" s="15">
        <f>SUM(Q247:Q248)</f>
        <v>0</v>
      </c>
      <c r="R246" s="15">
        <f>S246+V246</f>
        <v>0</v>
      </c>
      <c r="S246" s="15">
        <f>SUM(T246:U246)</f>
        <v>0</v>
      </c>
      <c r="T246" s="15">
        <f>SUM(T247:T248)</f>
        <v>0</v>
      </c>
      <c r="U246" s="15">
        <f>SUM(U247:U248)</f>
        <v>0</v>
      </c>
      <c r="V246" s="15">
        <f>SUM(W246:X246)</f>
        <v>0</v>
      </c>
      <c r="W246" s="15">
        <f>SUM(W247:W248)</f>
        <v>0</v>
      </c>
      <c r="X246" s="15">
        <f>SUM(X247:X248)</f>
        <v>0</v>
      </c>
      <c r="Y246" s="15">
        <f>Z246+AC246</f>
        <v>0</v>
      </c>
      <c r="Z246" s="15">
        <f>SUM(AA246:AB246)</f>
        <v>0</v>
      </c>
      <c r="AA246" s="15">
        <f>SUM(AA247:AA248)</f>
        <v>0</v>
      </c>
      <c r="AB246" s="15">
        <f>SUM(AB247:AB248)</f>
        <v>0</v>
      </c>
      <c r="AC246" s="15">
        <f>SUM(AD246:AE246)</f>
        <v>0</v>
      </c>
      <c r="AD246" s="15">
        <f>SUM(AD247:AD248)</f>
        <v>0</v>
      </c>
      <c r="AE246" s="15">
        <f>SUM(AE247:AE248)</f>
        <v>0</v>
      </c>
      <c r="AF246" s="15">
        <f>AG246+AJ246</f>
        <v>0</v>
      </c>
      <c r="AG246" s="15">
        <f>SUM(AH246:AI246)</f>
        <v>0</v>
      </c>
      <c r="AH246" s="15">
        <f>SUM(AH247:AH248)</f>
        <v>0</v>
      </c>
      <c r="AI246" s="15">
        <f>SUM(AI247:AI248)</f>
        <v>0</v>
      </c>
      <c r="AJ246" s="15">
        <f>SUM(AK246:AL246)</f>
        <v>0</v>
      </c>
      <c r="AK246" s="15">
        <f>SUM(AK247:AK248)</f>
        <v>0</v>
      </c>
      <c r="AL246" s="15">
        <f>SUM(AL247:AL248)</f>
        <v>0</v>
      </c>
      <c r="AM246" s="15">
        <f>AN246+AQ246</f>
        <v>0</v>
      </c>
      <c r="AN246" s="15">
        <f>SUM(AO246:AP246)</f>
        <v>0</v>
      </c>
      <c r="AO246" s="15">
        <f>SUM(AO247:AO248)</f>
        <v>0</v>
      </c>
      <c r="AP246" s="15">
        <f>SUM(AP247:AP248)</f>
        <v>0</v>
      </c>
      <c r="AQ246" s="15">
        <f>SUM(AR246:AS246)</f>
        <v>0</v>
      </c>
      <c r="AR246" s="15">
        <f>SUM(AR247:AR248)</f>
        <v>0</v>
      </c>
      <c r="AS246" s="15">
        <f>SUM(AS247:AS248)</f>
        <v>0</v>
      </c>
      <c r="AT246" s="15">
        <f>AU246+AX246</f>
        <v>0</v>
      </c>
      <c r="AU246" s="15">
        <f>SUM(AV246:AW246)</f>
        <v>0</v>
      </c>
      <c r="AV246" s="15">
        <f>SUM(AV247:AV248)</f>
        <v>0</v>
      </c>
      <c r="AW246" s="15">
        <f>SUM(AW247:AW248)</f>
        <v>0</v>
      </c>
      <c r="AX246" s="15">
        <f>SUM(AY246:AZ246)</f>
        <v>0</v>
      </c>
      <c r="AY246" s="15">
        <f>SUM(AY247:AY248)</f>
        <v>0</v>
      </c>
      <c r="AZ246" s="15">
        <f>SUM(AZ247:AZ248)</f>
        <v>0</v>
      </c>
      <c r="BA246" s="15">
        <f>BB246+BE246</f>
        <v>0</v>
      </c>
      <c r="BB246" s="15">
        <f>SUM(BC246:BD246)</f>
        <v>0</v>
      </c>
      <c r="BC246" s="15">
        <f>SUM(BC247:BC248)</f>
        <v>0</v>
      </c>
      <c r="BD246" s="15">
        <f>SUM(BD247:BD248)</f>
        <v>0</v>
      </c>
      <c r="BE246" s="15">
        <f>SUM(BF246:BG246)</f>
        <v>0</v>
      </c>
      <c r="BF246" s="15">
        <f>SUM(BF247:BF248)</f>
        <v>0</v>
      </c>
      <c r="BG246" s="15">
        <f>SUM(BG247:BG248)</f>
        <v>0</v>
      </c>
      <c r="BH246" s="15">
        <f>BI246+BL246</f>
        <v>0</v>
      </c>
      <c r="BI246" s="15">
        <f>SUM(BJ246:BK246)</f>
        <v>0</v>
      </c>
      <c r="BJ246" s="15">
        <f>SUM(BJ247:BJ248)</f>
        <v>0</v>
      </c>
      <c r="BK246" s="15">
        <f>SUM(BK247:BK248)</f>
        <v>0</v>
      </c>
      <c r="BL246" s="15">
        <f>SUM(BM246:BN246)</f>
        <v>0</v>
      </c>
      <c r="BM246" s="15">
        <f>SUM(BM247:BM248)</f>
        <v>0</v>
      </c>
      <c r="BN246" s="15">
        <f>SUM(BN247:BN248)</f>
        <v>0</v>
      </c>
      <c r="BO246" s="15">
        <f>BP246+BS246</f>
        <v>0</v>
      </c>
      <c r="BP246" s="15">
        <f>SUM(BQ246:BR246)</f>
        <v>0</v>
      </c>
      <c r="BQ246" s="15">
        <f>SUM(BQ247:BQ248)</f>
        <v>0</v>
      </c>
      <c r="BR246" s="15">
        <f>SUM(BR247:BR248)</f>
        <v>0</v>
      </c>
      <c r="BS246" s="15">
        <f>SUM(BT246:BU246)</f>
        <v>0</v>
      </c>
      <c r="BT246" s="15">
        <f>SUM(BT247:BT248)</f>
        <v>0</v>
      </c>
      <c r="BU246" s="15">
        <f>SUM(BU247:BU248)</f>
        <v>0</v>
      </c>
      <c r="BV246" s="15">
        <f>BW246+BZ246</f>
        <v>0</v>
      </c>
      <c r="BW246" s="15">
        <f>SUM(BX246:BY246)</f>
        <v>0</v>
      </c>
      <c r="BX246" s="15">
        <f>SUM(BX247:BX248)</f>
        <v>0</v>
      </c>
      <c r="BY246" s="15">
        <f>SUM(BY247:BY248)</f>
        <v>0</v>
      </c>
      <c r="BZ246" s="15">
        <f>SUM(CA246:CB246)</f>
        <v>0</v>
      </c>
      <c r="CA246" s="15">
        <f>SUM(CA247:CA248)</f>
        <v>0</v>
      </c>
      <c r="CB246" s="15">
        <f>SUM(CB247:CB248)</f>
        <v>0</v>
      </c>
      <c r="CC246" s="15">
        <f>CD246+CG246</f>
        <v>0</v>
      </c>
      <c r="CD246" s="15">
        <f>SUM(CE246:CF246)</f>
        <v>0</v>
      </c>
      <c r="CE246" s="15">
        <f>SUM(CE247:CE248)</f>
        <v>0</v>
      </c>
      <c r="CF246" s="15">
        <f>SUM(CF247:CF248)</f>
        <v>0</v>
      </c>
      <c r="CG246" s="15">
        <f>SUM(CH246:CI246)</f>
        <v>0</v>
      </c>
      <c r="CH246" s="15">
        <f>SUM(CH247:CH248)</f>
        <v>0</v>
      </c>
      <c r="CI246" s="15">
        <f>SUM(CI247:CI248)</f>
        <v>0</v>
      </c>
      <c r="CJ246" s="15">
        <f>CK246+CN246</f>
        <v>0</v>
      </c>
      <c r="CK246" s="15">
        <f>SUM(CL246:CM246)</f>
        <v>0</v>
      </c>
      <c r="CL246" s="15">
        <f>SUM(CL247:CL248)</f>
        <v>0</v>
      </c>
      <c r="CM246" s="15">
        <f>SUM(CM247:CM248)</f>
        <v>0</v>
      </c>
      <c r="CN246" s="15">
        <f>SUM(CO246:CP246)</f>
        <v>0</v>
      </c>
      <c r="CO246" s="15">
        <f>SUM(CO247:CO248)</f>
        <v>0</v>
      </c>
      <c r="CP246" s="15">
        <f>SUM(CP247:CP248)</f>
        <v>0</v>
      </c>
      <c r="CQ246" s="15">
        <f>CR246+CU246</f>
        <v>0</v>
      </c>
      <c r="CR246" s="15">
        <f>SUM(CS246:CT246)</f>
        <v>0</v>
      </c>
      <c r="CS246" s="15">
        <f>SUM(CS247:CS248)</f>
        <v>0</v>
      </c>
      <c r="CT246" s="15">
        <f>SUM(CT247:CT248)</f>
        <v>0</v>
      </c>
      <c r="CU246" s="15">
        <f>SUM(CV246:CW246)</f>
        <v>0</v>
      </c>
      <c r="CV246" s="15">
        <f>SUM(CV247:CV248)</f>
        <v>0</v>
      </c>
      <c r="CW246" s="15">
        <f>SUM(CW247:CW248)</f>
        <v>0</v>
      </c>
      <c r="CX246" s="15">
        <f>CY246+DB246</f>
        <v>0</v>
      </c>
      <c r="CY246" s="15">
        <f>SUM(CZ246:DA246)</f>
        <v>0</v>
      </c>
      <c r="CZ246" s="15">
        <f>SUM(CZ247:CZ248)</f>
        <v>0</v>
      </c>
      <c r="DA246" s="15">
        <f>SUM(DA247:DA248)</f>
        <v>0</v>
      </c>
      <c r="DB246" s="15">
        <f>SUM(DC246:DD246)</f>
        <v>0</v>
      </c>
      <c r="DC246" s="15">
        <f>SUM(DC247:DC248)</f>
        <v>0</v>
      </c>
      <c r="DD246" s="15">
        <f>SUM(DD247:DD248)</f>
        <v>0</v>
      </c>
      <c r="DE246" s="15">
        <f>DF246+DI246</f>
        <v>0</v>
      </c>
      <c r="DF246" s="15">
        <f>SUM(DG246:DH246)</f>
        <v>0</v>
      </c>
      <c r="DG246" s="15">
        <f>SUM(DG247:DG248)</f>
        <v>0</v>
      </c>
      <c r="DH246" s="15">
        <f>SUM(DH247:DH248)</f>
        <v>0</v>
      </c>
      <c r="DI246" s="15">
        <f>SUM(DJ246:DK246)</f>
        <v>0</v>
      </c>
      <c r="DJ246" s="15">
        <f>SUM(DJ247:DJ248)</f>
        <v>0</v>
      </c>
      <c r="DK246" s="15">
        <f>SUM(DK247:DK248)</f>
        <v>0</v>
      </c>
      <c r="DL246" s="15">
        <f>DM246+DP246</f>
        <v>0</v>
      </c>
      <c r="DM246" s="15">
        <f>SUM(DN246:DO246)</f>
        <v>0</v>
      </c>
      <c r="DN246" s="15">
        <f>SUM(DN247:DN248)</f>
        <v>0</v>
      </c>
      <c r="DO246" s="15">
        <f>SUM(DO247:DO248)</f>
        <v>0</v>
      </c>
      <c r="DP246" s="15">
        <f>SUM(DQ246:DR246)</f>
        <v>0</v>
      </c>
      <c r="DQ246" s="15">
        <f>SUM(DQ247:DQ248)</f>
        <v>0</v>
      </c>
      <c r="DR246" s="15">
        <f>SUM(DR247:DR248)</f>
        <v>0</v>
      </c>
    </row>
    <row r="247" spans="1:122" s="5" customFormat="1" ht="15" customHeight="1" x14ac:dyDescent="0.25">
      <c r="A247" s="19"/>
      <c r="B247" s="17"/>
      <c r="C247" s="21" t="s">
        <v>211</v>
      </c>
      <c r="D247" s="15">
        <f>+E247+H247</f>
        <v>0</v>
      </c>
      <c r="E247" s="15">
        <f>F247+G247</f>
        <v>0</v>
      </c>
      <c r="F247" s="45">
        <v>0</v>
      </c>
      <c r="G247" s="45">
        <v>0</v>
      </c>
      <c r="H247" s="15">
        <f>I247+J247</f>
        <v>0</v>
      </c>
      <c r="I247" s="45">
        <v>0</v>
      </c>
      <c r="J247" s="45">
        <v>0</v>
      </c>
      <c r="K247" s="15">
        <f>+L247+O247</f>
        <v>0</v>
      </c>
      <c r="L247" s="15">
        <f>M247+N247</f>
        <v>0</v>
      </c>
      <c r="M247" s="45">
        <v>0</v>
      </c>
      <c r="N247" s="45">
        <v>0</v>
      </c>
      <c r="O247" s="15">
        <f>P247+Q247</f>
        <v>0</v>
      </c>
      <c r="P247" s="45">
        <v>0</v>
      </c>
      <c r="Q247" s="45">
        <v>0</v>
      </c>
      <c r="R247" s="15">
        <f>+S247+V247</f>
        <v>0</v>
      </c>
      <c r="S247" s="15">
        <f>T247+U247</f>
        <v>0</v>
      </c>
      <c r="T247" s="45">
        <v>0</v>
      </c>
      <c r="U247" s="45">
        <v>0</v>
      </c>
      <c r="V247" s="15">
        <f>W247+X247</f>
        <v>0</v>
      </c>
      <c r="W247" s="45">
        <v>0</v>
      </c>
      <c r="X247" s="45">
        <v>0</v>
      </c>
      <c r="Y247" s="15">
        <f>+Z247+AC247</f>
        <v>0</v>
      </c>
      <c r="Z247" s="15">
        <f>AA247+AB247</f>
        <v>0</v>
      </c>
      <c r="AA247" s="45">
        <f>+F247+M247+T247</f>
        <v>0</v>
      </c>
      <c r="AB247" s="45">
        <f>+G247+N247+U247</f>
        <v>0</v>
      </c>
      <c r="AC247" s="15">
        <f>AD247+AE247</f>
        <v>0</v>
      </c>
      <c r="AD247" s="45">
        <f>+I247+P247+W247</f>
        <v>0</v>
      </c>
      <c r="AE247" s="45">
        <f>+J247+Q247+X247</f>
        <v>0</v>
      </c>
      <c r="AF247" s="15">
        <f>+AG247+AJ247</f>
        <v>0</v>
      </c>
      <c r="AG247" s="15">
        <f>AH247+AI247</f>
        <v>0</v>
      </c>
      <c r="AH247" s="45">
        <v>0</v>
      </c>
      <c r="AI247" s="45">
        <v>0</v>
      </c>
      <c r="AJ247" s="15">
        <f>AK247+AL247</f>
        <v>0</v>
      </c>
      <c r="AK247" s="45">
        <v>0</v>
      </c>
      <c r="AL247" s="45">
        <v>0</v>
      </c>
      <c r="AM247" s="15">
        <f>+AN247+AQ247</f>
        <v>0</v>
      </c>
      <c r="AN247" s="15">
        <f>AO247+AP247</f>
        <v>0</v>
      </c>
      <c r="AO247" s="45">
        <v>0</v>
      </c>
      <c r="AP247" s="45">
        <v>0</v>
      </c>
      <c r="AQ247" s="15">
        <f>AR247+AS247</f>
        <v>0</v>
      </c>
      <c r="AR247" s="45">
        <v>0</v>
      </c>
      <c r="AS247" s="45">
        <v>0</v>
      </c>
      <c r="AT247" s="15">
        <f>+AU247+AX247</f>
        <v>0</v>
      </c>
      <c r="AU247" s="15">
        <f>AV247+AW247</f>
        <v>0</v>
      </c>
      <c r="AV247" s="45">
        <v>0</v>
      </c>
      <c r="AW247" s="45">
        <v>0</v>
      </c>
      <c r="AX247" s="15">
        <f>AY247+AZ247</f>
        <v>0</v>
      </c>
      <c r="AY247" s="45">
        <v>0</v>
      </c>
      <c r="AZ247" s="45">
        <v>0</v>
      </c>
      <c r="BA247" s="15">
        <f>+BB247+BE247</f>
        <v>0</v>
      </c>
      <c r="BB247" s="15">
        <f>BC247+BD247</f>
        <v>0</v>
      </c>
      <c r="BC247" s="45">
        <f>+AH247+AO247+AV247</f>
        <v>0</v>
      </c>
      <c r="BD247" s="45">
        <f>+AI247+AP247+AW247</f>
        <v>0</v>
      </c>
      <c r="BE247" s="15">
        <f>BF247+BG247</f>
        <v>0</v>
      </c>
      <c r="BF247" s="45">
        <f>+AK247+AR247+AY247</f>
        <v>0</v>
      </c>
      <c r="BG247" s="45">
        <f>+AL247+AS247+AZ247</f>
        <v>0</v>
      </c>
      <c r="BH247" s="15">
        <f>+BI247+BL247</f>
        <v>0</v>
      </c>
      <c r="BI247" s="15">
        <f>BJ247+BK247</f>
        <v>0</v>
      </c>
      <c r="BJ247" s="45">
        <v>0</v>
      </c>
      <c r="BK247" s="45">
        <v>0</v>
      </c>
      <c r="BL247" s="15">
        <f>BM247+BN247</f>
        <v>0</v>
      </c>
      <c r="BM247" s="45">
        <v>0</v>
      </c>
      <c r="BN247" s="45">
        <v>0</v>
      </c>
      <c r="BO247" s="15">
        <f>+BP247+BS247</f>
        <v>0</v>
      </c>
      <c r="BP247" s="15">
        <f>BQ247+BR247</f>
        <v>0</v>
      </c>
      <c r="BQ247" s="45">
        <v>0</v>
      </c>
      <c r="BR247" s="45">
        <v>0</v>
      </c>
      <c r="BS247" s="15">
        <f>BT247+BU247</f>
        <v>0</v>
      </c>
      <c r="BT247" s="45">
        <v>0</v>
      </c>
      <c r="BU247" s="45">
        <v>0</v>
      </c>
      <c r="BV247" s="15">
        <f>+BW247+BZ247</f>
        <v>0</v>
      </c>
      <c r="BW247" s="15">
        <f>BX247+BY247</f>
        <v>0</v>
      </c>
      <c r="BX247" s="45">
        <v>0</v>
      </c>
      <c r="BY247" s="45">
        <v>0</v>
      </c>
      <c r="BZ247" s="15">
        <f>CA247+CB247</f>
        <v>0</v>
      </c>
      <c r="CA247" s="45">
        <v>0</v>
      </c>
      <c r="CB247" s="45">
        <v>0</v>
      </c>
      <c r="CC247" s="15">
        <f>+CD247+CG247</f>
        <v>0</v>
      </c>
      <c r="CD247" s="15">
        <f>CE247+CF247</f>
        <v>0</v>
      </c>
      <c r="CE247" s="45">
        <f>+BJ247+BQ247+BX247</f>
        <v>0</v>
      </c>
      <c r="CF247" s="45">
        <f>+BK247+BR247+BY247</f>
        <v>0</v>
      </c>
      <c r="CG247" s="15">
        <f>CH247+CI247</f>
        <v>0</v>
      </c>
      <c r="CH247" s="45">
        <f>+BM247+BT247+CA247</f>
        <v>0</v>
      </c>
      <c r="CI247" s="45">
        <f>+BN247+BU247+CB247</f>
        <v>0</v>
      </c>
      <c r="CJ247" s="15">
        <f>+CK247+CN247</f>
        <v>0</v>
      </c>
      <c r="CK247" s="15">
        <f>CL247+CM247</f>
        <v>0</v>
      </c>
      <c r="CL247" s="45">
        <v>0</v>
      </c>
      <c r="CM247" s="45">
        <v>0</v>
      </c>
      <c r="CN247" s="15">
        <f>CO247+CP247</f>
        <v>0</v>
      </c>
      <c r="CO247" s="45">
        <v>0</v>
      </c>
      <c r="CP247" s="45">
        <v>0</v>
      </c>
      <c r="CQ247" s="15">
        <f>+CR247+CU247</f>
        <v>0</v>
      </c>
      <c r="CR247" s="15">
        <f>CS247+CT247</f>
        <v>0</v>
      </c>
      <c r="CS247" s="45">
        <v>0</v>
      </c>
      <c r="CT247" s="45">
        <v>0</v>
      </c>
      <c r="CU247" s="15">
        <f>CV247+CW247</f>
        <v>0</v>
      </c>
      <c r="CV247" s="45">
        <v>0</v>
      </c>
      <c r="CW247" s="45">
        <v>0</v>
      </c>
      <c r="CX247" s="15">
        <f>+CY247+DB247</f>
        <v>0</v>
      </c>
      <c r="CY247" s="15">
        <f>CZ247+DA247</f>
        <v>0</v>
      </c>
      <c r="CZ247" s="45">
        <v>0</v>
      </c>
      <c r="DA247" s="45">
        <v>0</v>
      </c>
      <c r="DB247" s="15">
        <f>DC247+DD247</f>
        <v>0</v>
      </c>
      <c r="DC247" s="45">
        <v>0</v>
      </c>
      <c r="DD247" s="45">
        <v>0</v>
      </c>
      <c r="DE247" s="15">
        <f>+DF247+DI247</f>
        <v>0</v>
      </c>
      <c r="DF247" s="15">
        <f>DG247+DH247</f>
        <v>0</v>
      </c>
      <c r="DG247" s="45">
        <f>+CL247+CS247+CZ247</f>
        <v>0</v>
      </c>
      <c r="DH247" s="45">
        <f>+CM247+CT247+DA247</f>
        <v>0</v>
      </c>
      <c r="DI247" s="15">
        <f>DJ247+DK247</f>
        <v>0</v>
      </c>
      <c r="DJ247" s="45">
        <f>+CO247+CV247+DC247</f>
        <v>0</v>
      </c>
      <c r="DK247" s="45">
        <f>+CP247+CW247+DD247</f>
        <v>0</v>
      </c>
      <c r="DL247" s="15">
        <f>+DM247+DP247</f>
        <v>0</v>
      </c>
      <c r="DM247" s="15">
        <f>DN247+DO247</f>
        <v>0</v>
      </c>
      <c r="DN247" s="45">
        <f>AA247+BC247+CE247+DG247</f>
        <v>0</v>
      </c>
      <c r="DO247" s="45">
        <f>AB247+BD247+CF247+DH247</f>
        <v>0</v>
      </c>
      <c r="DP247" s="15">
        <f>DQ247+DR247</f>
        <v>0</v>
      </c>
      <c r="DQ247" s="45">
        <f>AD247+BF247+CH247+DJ247</f>
        <v>0</v>
      </c>
      <c r="DR247" s="45">
        <f>AE247+BG247+CI247+DK247</f>
        <v>0</v>
      </c>
    </row>
    <row r="248" spans="1:122" s="5" customFormat="1" ht="15" customHeight="1" x14ac:dyDescent="0.25">
      <c r="A248" s="19"/>
      <c r="B248" s="17"/>
      <c r="C248" s="21" t="s">
        <v>212</v>
      </c>
      <c r="D248" s="15">
        <f>+E248+H248</f>
        <v>0</v>
      </c>
      <c r="E248" s="15">
        <f>F248+G248</f>
        <v>0</v>
      </c>
      <c r="F248" s="45">
        <v>0</v>
      </c>
      <c r="G248" s="45">
        <v>0</v>
      </c>
      <c r="H248" s="15">
        <f>I248+J248</f>
        <v>0</v>
      </c>
      <c r="I248" s="45">
        <v>0</v>
      </c>
      <c r="J248" s="45">
        <v>0</v>
      </c>
      <c r="K248" s="15">
        <f>+L248+O248</f>
        <v>0</v>
      </c>
      <c r="L248" s="15">
        <f>M248+N248</f>
        <v>0</v>
      </c>
      <c r="M248" s="45">
        <v>0</v>
      </c>
      <c r="N248" s="45">
        <v>0</v>
      </c>
      <c r="O248" s="15">
        <f>P248+Q248</f>
        <v>0</v>
      </c>
      <c r="P248" s="45">
        <v>0</v>
      </c>
      <c r="Q248" s="45">
        <v>0</v>
      </c>
      <c r="R248" s="15">
        <f>+S248+V248</f>
        <v>0</v>
      </c>
      <c r="S248" s="15">
        <f>T248+U248</f>
        <v>0</v>
      </c>
      <c r="T248" s="45">
        <v>0</v>
      </c>
      <c r="U248" s="45">
        <v>0</v>
      </c>
      <c r="V248" s="15">
        <f>W248+X248</f>
        <v>0</v>
      </c>
      <c r="W248" s="45">
        <v>0</v>
      </c>
      <c r="X248" s="45">
        <v>0</v>
      </c>
      <c r="Y248" s="15">
        <f>+Z248+AC248</f>
        <v>0</v>
      </c>
      <c r="Z248" s="15">
        <f>AA248+AB248</f>
        <v>0</v>
      </c>
      <c r="AA248" s="45">
        <f>+F248+M248+T248</f>
        <v>0</v>
      </c>
      <c r="AB248" s="45">
        <f>+G248+N248+U248</f>
        <v>0</v>
      </c>
      <c r="AC248" s="15">
        <f>AD248+AE248</f>
        <v>0</v>
      </c>
      <c r="AD248" s="45">
        <f>+I248+P248+W248</f>
        <v>0</v>
      </c>
      <c r="AE248" s="45">
        <f>+J248+Q248+X248</f>
        <v>0</v>
      </c>
      <c r="AF248" s="15">
        <f>+AG248+AJ248</f>
        <v>0</v>
      </c>
      <c r="AG248" s="15">
        <f>AH248+AI248</f>
        <v>0</v>
      </c>
      <c r="AH248" s="45">
        <v>0</v>
      </c>
      <c r="AI248" s="45">
        <v>0</v>
      </c>
      <c r="AJ248" s="15">
        <f>AK248+AL248</f>
        <v>0</v>
      </c>
      <c r="AK248" s="45">
        <v>0</v>
      </c>
      <c r="AL248" s="45">
        <v>0</v>
      </c>
      <c r="AM248" s="15">
        <f>+AN248+AQ248</f>
        <v>0</v>
      </c>
      <c r="AN248" s="15">
        <f>AO248+AP248</f>
        <v>0</v>
      </c>
      <c r="AO248" s="45">
        <v>0</v>
      </c>
      <c r="AP248" s="45">
        <v>0</v>
      </c>
      <c r="AQ248" s="15">
        <f>AR248+AS248</f>
        <v>0</v>
      </c>
      <c r="AR248" s="45">
        <v>0</v>
      </c>
      <c r="AS248" s="45">
        <v>0</v>
      </c>
      <c r="AT248" s="15">
        <f>+AU248+AX248</f>
        <v>0</v>
      </c>
      <c r="AU248" s="15">
        <f>AV248+AW248</f>
        <v>0</v>
      </c>
      <c r="AV248" s="45">
        <v>0</v>
      </c>
      <c r="AW248" s="45">
        <v>0</v>
      </c>
      <c r="AX248" s="15">
        <f>AY248+AZ248</f>
        <v>0</v>
      </c>
      <c r="AY248" s="45">
        <v>0</v>
      </c>
      <c r="AZ248" s="45">
        <v>0</v>
      </c>
      <c r="BA248" s="15">
        <f>+BB248+BE248</f>
        <v>0</v>
      </c>
      <c r="BB248" s="15">
        <f>BC248+BD248</f>
        <v>0</v>
      </c>
      <c r="BC248" s="45">
        <f>+AH248+AO248+AV248</f>
        <v>0</v>
      </c>
      <c r="BD248" s="45">
        <f>+AI248+AP248+AW248</f>
        <v>0</v>
      </c>
      <c r="BE248" s="15">
        <f>BF248+BG248</f>
        <v>0</v>
      </c>
      <c r="BF248" s="45">
        <f>+AK248+AR248+AY248</f>
        <v>0</v>
      </c>
      <c r="BG248" s="45">
        <f>+AL248+AS248+AZ248</f>
        <v>0</v>
      </c>
      <c r="BH248" s="15">
        <f>+BI248+BL248</f>
        <v>0</v>
      </c>
      <c r="BI248" s="15">
        <f>BJ248+BK248</f>
        <v>0</v>
      </c>
      <c r="BJ248" s="45">
        <v>0</v>
      </c>
      <c r="BK248" s="45">
        <v>0</v>
      </c>
      <c r="BL248" s="15">
        <f>BM248+BN248</f>
        <v>0</v>
      </c>
      <c r="BM248" s="45">
        <v>0</v>
      </c>
      <c r="BN248" s="45">
        <v>0</v>
      </c>
      <c r="BO248" s="15">
        <f>+BP248+BS248</f>
        <v>0</v>
      </c>
      <c r="BP248" s="15">
        <f>BQ248+BR248</f>
        <v>0</v>
      </c>
      <c r="BQ248" s="45">
        <v>0</v>
      </c>
      <c r="BR248" s="45">
        <v>0</v>
      </c>
      <c r="BS248" s="15">
        <f>BT248+BU248</f>
        <v>0</v>
      </c>
      <c r="BT248" s="45">
        <v>0</v>
      </c>
      <c r="BU248" s="45">
        <v>0</v>
      </c>
      <c r="BV248" s="15">
        <f>+BW248+BZ248</f>
        <v>0</v>
      </c>
      <c r="BW248" s="15">
        <f>BX248+BY248</f>
        <v>0</v>
      </c>
      <c r="BX248" s="45">
        <v>0</v>
      </c>
      <c r="BY248" s="45">
        <v>0</v>
      </c>
      <c r="BZ248" s="15">
        <f>CA248+CB248</f>
        <v>0</v>
      </c>
      <c r="CA248" s="45">
        <v>0</v>
      </c>
      <c r="CB248" s="45">
        <v>0</v>
      </c>
      <c r="CC248" s="15">
        <f>+CD248+CG248</f>
        <v>0</v>
      </c>
      <c r="CD248" s="15">
        <f>CE248+CF248</f>
        <v>0</v>
      </c>
      <c r="CE248" s="45">
        <f>+BJ248+BQ248+BX248</f>
        <v>0</v>
      </c>
      <c r="CF248" s="45">
        <f>+BK248+BR248+BY248</f>
        <v>0</v>
      </c>
      <c r="CG248" s="15">
        <f>CH248+CI248</f>
        <v>0</v>
      </c>
      <c r="CH248" s="45">
        <f>+BM248+BT248+CA248</f>
        <v>0</v>
      </c>
      <c r="CI248" s="45">
        <f>+BN248+BU248+CB248</f>
        <v>0</v>
      </c>
      <c r="CJ248" s="15">
        <f>+CK248+CN248</f>
        <v>0</v>
      </c>
      <c r="CK248" s="15">
        <f>CL248+CM248</f>
        <v>0</v>
      </c>
      <c r="CL248" s="45">
        <v>0</v>
      </c>
      <c r="CM248" s="45">
        <v>0</v>
      </c>
      <c r="CN248" s="15">
        <f>CO248+CP248</f>
        <v>0</v>
      </c>
      <c r="CO248" s="45">
        <v>0</v>
      </c>
      <c r="CP248" s="45">
        <v>0</v>
      </c>
      <c r="CQ248" s="15">
        <f>+CR248+CU248</f>
        <v>0</v>
      </c>
      <c r="CR248" s="15">
        <f>CS248+CT248</f>
        <v>0</v>
      </c>
      <c r="CS248" s="45">
        <v>0</v>
      </c>
      <c r="CT248" s="45">
        <v>0</v>
      </c>
      <c r="CU248" s="15">
        <f>CV248+CW248</f>
        <v>0</v>
      </c>
      <c r="CV248" s="45">
        <v>0</v>
      </c>
      <c r="CW248" s="45">
        <v>0</v>
      </c>
      <c r="CX248" s="15">
        <f>+CY248+DB248</f>
        <v>0</v>
      </c>
      <c r="CY248" s="15">
        <f>CZ248+DA248</f>
        <v>0</v>
      </c>
      <c r="CZ248" s="45">
        <v>0</v>
      </c>
      <c r="DA248" s="45">
        <v>0</v>
      </c>
      <c r="DB248" s="15">
        <f>DC248+DD248</f>
        <v>0</v>
      </c>
      <c r="DC248" s="45">
        <v>0</v>
      </c>
      <c r="DD248" s="45">
        <v>0</v>
      </c>
      <c r="DE248" s="15">
        <f>+DF248+DI248</f>
        <v>0</v>
      </c>
      <c r="DF248" s="15">
        <f>DG248+DH248</f>
        <v>0</v>
      </c>
      <c r="DG248" s="45">
        <f>+CL248+CS248+CZ248</f>
        <v>0</v>
      </c>
      <c r="DH248" s="45">
        <f>+CM248+CT248+DA248</f>
        <v>0</v>
      </c>
      <c r="DI248" s="15">
        <f>DJ248+DK248</f>
        <v>0</v>
      </c>
      <c r="DJ248" s="45">
        <f>+CO248+CV248+DC248</f>
        <v>0</v>
      </c>
      <c r="DK248" s="45">
        <f>+CP248+CW248+DD248</f>
        <v>0</v>
      </c>
      <c r="DL248" s="15">
        <f>+DM248+DP248</f>
        <v>0</v>
      </c>
      <c r="DM248" s="15">
        <f>DN248+DO248</f>
        <v>0</v>
      </c>
      <c r="DN248" s="45">
        <f>AA248+BC248+CE248+DG248</f>
        <v>0</v>
      </c>
      <c r="DO248" s="45">
        <f>AB248+BD248+CF248+DH248</f>
        <v>0</v>
      </c>
      <c r="DP248" s="15">
        <f>DQ248+DR248</f>
        <v>0</v>
      </c>
      <c r="DQ248" s="45">
        <f>AD248+BF248+CH248+DJ248</f>
        <v>0</v>
      </c>
      <c r="DR248" s="45">
        <f>AE248+BG248+CI248+DK248</f>
        <v>0</v>
      </c>
    </row>
    <row r="249" spans="1:122" s="5" customFormat="1" ht="15" customHeight="1" x14ac:dyDescent="0.25">
      <c r="A249" s="19"/>
      <c r="B249" s="17"/>
      <c r="C249" s="18" t="s">
        <v>213</v>
      </c>
      <c r="D249" s="15">
        <f>E249+H249</f>
        <v>0</v>
      </c>
      <c r="E249" s="15">
        <f>SUM(F249:G249)</f>
        <v>0</v>
      </c>
      <c r="F249" s="15">
        <f>SUM(F250:F251)</f>
        <v>0</v>
      </c>
      <c r="G249" s="15">
        <f>SUM(G250:G251)</f>
        <v>0</v>
      </c>
      <c r="H249" s="15">
        <f>SUM(I249:J249)</f>
        <v>0</v>
      </c>
      <c r="I249" s="15">
        <f>SUM(I250:I251)</f>
        <v>0</v>
      </c>
      <c r="J249" s="15">
        <f>SUM(J250:J251)</f>
        <v>0</v>
      </c>
      <c r="K249" s="15">
        <f>L249+O249</f>
        <v>0</v>
      </c>
      <c r="L249" s="15">
        <f>SUM(M249:N249)</f>
        <v>0</v>
      </c>
      <c r="M249" s="15">
        <f>SUM(M250:M251)</f>
        <v>0</v>
      </c>
      <c r="N249" s="15">
        <f>SUM(N250:N251)</f>
        <v>0</v>
      </c>
      <c r="O249" s="15">
        <f>SUM(P249:Q249)</f>
        <v>0</v>
      </c>
      <c r="P249" s="15">
        <f>SUM(P250:P251)</f>
        <v>0</v>
      </c>
      <c r="Q249" s="15">
        <f>SUM(Q250:Q251)</f>
        <v>0</v>
      </c>
      <c r="R249" s="15">
        <f>S249+V249</f>
        <v>0</v>
      </c>
      <c r="S249" s="15">
        <f>SUM(T249:U249)</f>
        <v>0</v>
      </c>
      <c r="T249" s="15">
        <f>SUM(T250:T251)</f>
        <v>0</v>
      </c>
      <c r="U249" s="15">
        <f>SUM(U250:U251)</f>
        <v>0</v>
      </c>
      <c r="V249" s="15">
        <f>SUM(W249:X249)</f>
        <v>0</v>
      </c>
      <c r="W249" s="15">
        <f>SUM(W250:W251)</f>
        <v>0</v>
      </c>
      <c r="X249" s="15">
        <f>SUM(X250:X251)</f>
        <v>0</v>
      </c>
      <c r="Y249" s="15">
        <f>Z249+AC249</f>
        <v>0</v>
      </c>
      <c r="Z249" s="15">
        <f>SUM(AA249:AB249)</f>
        <v>0</v>
      </c>
      <c r="AA249" s="15">
        <f>SUM(AA250:AA251)</f>
        <v>0</v>
      </c>
      <c r="AB249" s="15">
        <f>SUM(AB250:AB251)</f>
        <v>0</v>
      </c>
      <c r="AC249" s="15">
        <f>SUM(AD249:AE249)</f>
        <v>0</v>
      </c>
      <c r="AD249" s="15">
        <f>SUM(AD250:AD251)</f>
        <v>0</v>
      </c>
      <c r="AE249" s="15">
        <f>SUM(AE250:AE251)</f>
        <v>0</v>
      </c>
      <c r="AF249" s="15">
        <f>AG249+AJ249</f>
        <v>0</v>
      </c>
      <c r="AG249" s="15">
        <f>SUM(AH249:AI249)</f>
        <v>0</v>
      </c>
      <c r="AH249" s="15">
        <f>SUM(AH250:AH251)</f>
        <v>0</v>
      </c>
      <c r="AI249" s="15">
        <f>SUM(AI250:AI251)</f>
        <v>0</v>
      </c>
      <c r="AJ249" s="15">
        <f>SUM(AK249:AL249)</f>
        <v>0</v>
      </c>
      <c r="AK249" s="15">
        <f>SUM(AK250:AK251)</f>
        <v>0</v>
      </c>
      <c r="AL249" s="15">
        <f>SUM(AL250:AL251)</f>
        <v>0</v>
      </c>
      <c r="AM249" s="15">
        <f>AN249+AQ249</f>
        <v>0</v>
      </c>
      <c r="AN249" s="15">
        <f>SUM(AO249:AP249)</f>
        <v>0</v>
      </c>
      <c r="AO249" s="15">
        <f>SUM(AO250:AO251)</f>
        <v>0</v>
      </c>
      <c r="AP249" s="15">
        <f>SUM(AP250:AP251)</f>
        <v>0</v>
      </c>
      <c r="AQ249" s="15">
        <f>SUM(AR249:AS249)</f>
        <v>0</v>
      </c>
      <c r="AR249" s="15">
        <f>SUM(AR250:AR251)</f>
        <v>0</v>
      </c>
      <c r="AS249" s="15">
        <f>SUM(AS250:AS251)</f>
        <v>0</v>
      </c>
      <c r="AT249" s="15">
        <f>AU249+AX249</f>
        <v>0</v>
      </c>
      <c r="AU249" s="15">
        <f>SUM(AV249:AW249)</f>
        <v>0</v>
      </c>
      <c r="AV249" s="15">
        <f>SUM(AV250:AV251)</f>
        <v>0</v>
      </c>
      <c r="AW249" s="15">
        <f>SUM(AW250:AW251)</f>
        <v>0</v>
      </c>
      <c r="AX249" s="15">
        <f>SUM(AY249:AZ249)</f>
        <v>0</v>
      </c>
      <c r="AY249" s="15">
        <f>SUM(AY250:AY251)</f>
        <v>0</v>
      </c>
      <c r="AZ249" s="15">
        <f>SUM(AZ250:AZ251)</f>
        <v>0</v>
      </c>
      <c r="BA249" s="15">
        <f>BB249+BE249</f>
        <v>0</v>
      </c>
      <c r="BB249" s="15">
        <f>SUM(BC249:BD249)</f>
        <v>0</v>
      </c>
      <c r="BC249" s="15">
        <f>SUM(BC250:BC251)</f>
        <v>0</v>
      </c>
      <c r="BD249" s="15">
        <f>SUM(BD250:BD251)</f>
        <v>0</v>
      </c>
      <c r="BE249" s="15">
        <f>SUM(BF249:BG249)</f>
        <v>0</v>
      </c>
      <c r="BF249" s="15">
        <f>SUM(BF250:BF251)</f>
        <v>0</v>
      </c>
      <c r="BG249" s="15">
        <f>SUM(BG250:BG251)</f>
        <v>0</v>
      </c>
      <c r="BH249" s="15">
        <f>BI249+BL249</f>
        <v>0</v>
      </c>
      <c r="BI249" s="15">
        <f>SUM(BJ249:BK249)</f>
        <v>0</v>
      </c>
      <c r="BJ249" s="15">
        <f>SUM(BJ250:BJ251)</f>
        <v>0</v>
      </c>
      <c r="BK249" s="15">
        <f>SUM(BK250:BK251)</f>
        <v>0</v>
      </c>
      <c r="BL249" s="15">
        <f>SUM(BM249:BN249)</f>
        <v>0</v>
      </c>
      <c r="BM249" s="15">
        <f>SUM(BM250:BM251)</f>
        <v>0</v>
      </c>
      <c r="BN249" s="15">
        <f>SUM(BN250:BN251)</f>
        <v>0</v>
      </c>
      <c r="BO249" s="15">
        <f>BP249+BS249</f>
        <v>0</v>
      </c>
      <c r="BP249" s="15">
        <f>SUM(BQ249:BR249)</f>
        <v>0</v>
      </c>
      <c r="BQ249" s="15">
        <f>SUM(BQ250:BQ251)</f>
        <v>0</v>
      </c>
      <c r="BR249" s="15">
        <f>SUM(BR250:BR251)</f>
        <v>0</v>
      </c>
      <c r="BS249" s="15">
        <f>SUM(BT249:BU249)</f>
        <v>0</v>
      </c>
      <c r="BT249" s="15">
        <f>SUM(BT250:BT251)</f>
        <v>0</v>
      </c>
      <c r="BU249" s="15">
        <f>SUM(BU250:BU251)</f>
        <v>0</v>
      </c>
      <c r="BV249" s="15">
        <f>BW249+BZ249</f>
        <v>0</v>
      </c>
      <c r="BW249" s="15">
        <f>SUM(BX249:BY249)</f>
        <v>0</v>
      </c>
      <c r="BX249" s="15">
        <f>SUM(BX250:BX251)</f>
        <v>0</v>
      </c>
      <c r="BY249" s="15">
        <f>SUM(BY250:BY251)</f>
        <v>0</v>
      </c>
      <c r="BZ249" s="15">
        <f>SUM(CA249:CB249)</f>
        <v>0</v>
      </c>
      <c r="CA249" s="15">
        <f>SUM(CA250:CA251)</f>
        <v>0</v>
      </c>
      <c r="CB249" s="15">
        <f>SUM(CB250:CB251)</f>
        <v>0</v>
      </c>
      <c r="CC249" s="15">
        <f>CD249+CG249</f>
        <v>0</v>
      </c>
      <c r="CD249" s="15">
        <f>SUM(CE249:CF249)</f>
        <v>0</v>
      </c>
      <c r="CE249" s="15">
        <f>SUM(CE250:CE251)</f>
        <v>0</v>
      </c>
      <c r="CF249" s="15">
        <f>SUM(CF250:CF251)</f>
        <v>0</v>
      </c>
      <c r="CG249" s="15">
        <f>SUM(CH249:CI249)</f>
        <v>0</v>
      </c>
      <c r="CH249" s="15">
        <f>SUM(CH250:CH251)</f>
        <v>0</v>
      </c>
      <c r="CI249" s="15">
        <f>SUM(CI250:CI251)</f>
        <v>0</v>
      </c>
      <c r="CJ249" s="15">
        <f>CK249+CN249</f>
        <v>0</v>
      </c>
      <c r="CK249" s="15">
        <f>SUM(CL249:CM249)</f>
        <v>0</v>
      </c>
      <c r="CL249" s="15">
        <f>SUM(CL250:CL251)</f>
        <v>0</v>
      </c>
      <c r="CM249" s="15">
        <f>SUM(CM250:CM251)</f>
        <v>0</v>
      </c>
      <c r="CN249" s="15">
        <f>SUM(CO249:CP249)</f>
        <v>0</v>
      </c>
      <c r="CO249" s="15">
        <f>SUM(CO250:CO251)</f>
        <v>0</v>
      </c>
      <c r="CP249" s="15">
        <f>SUM(CP250:CP251)</f>
        <v>0</v>
      </c>
      <c r="CQ249" s="15">
        <f>CR249+CU249</f>
        <v>0</v>
      </c>
      <c r="CR249" s="15">
        <f>SUM(CS249:CT249)</f>
        <v>0</v>
      </c>
      <c r="CS249" s="15">
        <f>SUM(CS250:CS251)</f>
        <v>0</v>
      </c>
      <c r="CT249" s="15">
        <f>SUM(CT250:CT251)</f>
        <v>0</v>
      </c>
      <c r="CU249" s="15">
        <f>SUM(CV249:CW249)</f>
        <v>0</v>
      </c>
      <c r="CV249" s="15">
        <f>SUM(CV250:CV251)</f>
        <v>0</v>
      </c>
      <c r="CW249" s="15">
        <f>SUM(CW250:CW251)</f>
        <v>0</v>
      </c>
      <c r="CX249" s="15">
        <f>CY249+DB249</f>
        <v>0</v>
      </c>
      <c r="CY249" s="15">
        <f>SUM(CZ249:DA249)</f>
        <v>0</v>
      </c>
      <c r="CZ249" s="15">
        <f>SUM(CZ250:CZ251)</f>
        <v>0</v>
      </c>
      <c r="DA249" s="15">
        <f>SUM(DA250:DA251)</f>
        <v>0</v>
      </c>
      <c r="DB249" s="15">
        <f>SUM(DC249:DD249)</f>
        <v>0</v>
      </c>
      <c r="DC249" s="15">
        <f>SUM(DC250:DC251)</f>
        <v>0</v>
      </c>
      <c r="DD249" s="15">
        <f>SUM(DD250:DD251)</f>
        <v>0</v>
      </c>
      <c r="DE249" s="15">
        <f>DF249+DI249</f>
        <v>0</v>
      </c>
      <c r="DF249" s="15">
        <f>SUM(DG249:DH249)</f>
        <v>0</v>
      </c>
      <c r="DG249" s="15">
        <f>SUM(DG250:DG251)</f>
        <v>0</v>
      </c>
      <c r="DH249" s="15">
        <f>SUM(DH250:DH251)</f>
        <v>0</v>
      </c>
      <c r="DI249" s="15">
        <f>SUM(DJ249:DK249)</f>
        <v>0</v>
      </c>
      <c r="DJ249" s="15">
        <f>SUM(DJ250:DJ251)</f>
        <v>0</v>
      </c>
      <c r="DK249" s="15">
        <f>SUM(DK250:DK251)</f>
        <v>0</v>
      </c>
      <c r="DL249" s="15">
        <f>DM249+DP249</f>
        <v>0</v>
      </c>
      <c r="DM249" s="15">
        <f>SUM(DN249:DO249)</f>
        <v>0</v>
      </c>
      <c r="DN249" s="15">
        <f>SUM(DN250:DN251)</f>
        <v>0</v>
      </c>
      <c r="DO249" s="15">
        <f>SUM(DO250:DO251)</f>
        <v>0</v>
      </c>
      <c r="DP249" s="15">
        <f>SUM(DQ249:DR249)</f>
        <v>0</v>
      </c>
      <c r="DQ249" s="15">
        <f>SUM(DQ250:DQ251)</f>
        <v>0</v>
      </c>
      <c r="DR249" s="15">
        <f>SUM(DR250:DR251)</f>
        <v>0</v>
      </c>
    </row>
    <row r="250" spans="1:122" s="5" customFormat="1" ht="15" customHeight="1" x14ac:dyDescent="0.25">
      <c r="A250" s="19"/>
      <c r="B250" s="17"/>
      <c r="C250" s="21" t="s">
        <v>214</v>
      </c>
      <c r="D250" s="15">
        <f>+E250+H250</f>
        <v>0</v>
      </c>
      <c r="E250" s="15">
        <f>F250+G250</f>
        <v>0</v>
      </c>
      <c r="F250" s="45">
        <v>0</v>
      </c>
      <c r="G250" s="45">
        <v>0</v>
      </c>
      <c r="H250" s="15">
        <f>I250+J250</f>
        <v>0</v>
      </c>
      <c r="I250" s="45">
        <v>0</v>
      </c>
      <c r="J250" s="45">
        <v>0</v>
      </c>
      <c r="K250" s="15">
        <f>+L250+O250</f>
        <v>0</v>
      </c>
      <c r="L250" s="15">
        <f>M250+N250</f>
        <v>0</v>
      </c>
      <c r="M250" s="45">
        <v>0</v>
      </c>
      <c r="N250" s="45">
        <v>0</v>
      </c>
      <c r="O250" s="15">
        <f>P250+Q250</f>
        <v>0</v>
      </c>
      <c r="P250" s="45">
        <v>0</v>
      </c>
      <c r="Q250" s="45">
        <v>0</v>
      </c>
      <c r="R250" s="15">
        <f>+S250+V250</f>
        <v>0</v>
      </c>
      <c r="S250" s="15">
        <f>T250+U250</f>
        <v>0</v>
      </c>
      <c r="T250" s="45">
        <v>0</v>
      </c>
      <c r="U250" s="45">
        <v>0</v>
      </c>
      <c r="V250" s="15">
        <f>W250+X250</f>
        <v>0</v>
      </c>
      <c r="W250" s="45">
        <v>0</v>
      </c>
      <c r="X250" s="45">
        <v>0</v>
      </c>
      <c r="Y250" s="15">
        <f>+Z250+AC250</f>
        <v>0</v>
      </c>
      <c r="Z250" s="15">
        <f>AA250+AB250</f>
        <v>0</v>
      </c>
      <c r="AA250" s="45">
        <f t="shared" ref="AA250:AB252" si="679">+F250+M250+T250</f>
        <v>0</v>
      </c>
      <c r="AB250" s="45">
        <f t="shared" si="679"/>
        <v>0</v>
      </c>
      <c r="AC250" s="15">
        <f>AD250+AE250</f>
        <v>0</v>
      </c>
      <c r="AD250" s="45">
        <f t="shared" ref="AD250:AE252" si="680">+I250+P250+W250</f>
        <v>0</v>
      </c>
      <c r="AE250" s="45">
        <f t="shared" si="680"/>
        <v>0</v>
      </c>
      <c r="AF250" s="15">
        <f>+AG250+AJ250</f>
        <v>0</v>
      </c>
      <c r="AG250" s="15">
        <f>AH250+AI250</f>
        <v>0</v>
      </c>
      <c r="AH250" s="45">
        <v>0</v>
      </c>
      <c r="AI250" s="45">
        <v>0</v>
      </c>
      <c r="AJ250" s="15">
        <f>AK250+AL250</f>
        <v>0</v>
      </c>
      <c r="AK250" s="45">
        <v>0</v>
      </c>
      <c r="AL250" s="45">
        <v>0</v>
      </c>
      <c r="AM250" s="15">
        <f>+AN250+AQ250</f>
        <v>0</v>
      </c>
      <c r="AN250" s="15">
        <f>AO250+AP250</f>
        <v>0</v>
      </c>
      <c r="AO250" s="45">
        <v>0</v>
      </c>
      <c r="AP250" s="45">
        <v>0</v>
      </c>
      <c r="AQ250" s="15">
        <f>AR250+AS250</f>
        <v>0</v>
      </c>
      <c r="AR250" s="45">
        <v>0</v>
      </c>
      <c r="AS250" s="45">
        <v>0</v>
      </c>
      <c r="AT250" s="15">
        <f>+AU250+AX250</f>
        <v>0</v>
      </c>
      <c r="AU250" s="15">
        <f>AV250+AW250</f>
        <v>0</v>
      </c>
      <c r="AV250" s="45">
        <v>0</v>
      </c>
      <c r="AW250" s="45">
        <v>0</v>
      </c>
      <c r="AX250" s="15">
        <f>AY250+AZ250</f>
        <v>0</v>
      </c>
      <c r="AY250" s="45">
        <v>0</v>
      </c>
      <c r="AZ250" s="45">
        <v>0</v>
      </c>
      <c r="BA250" s="15">
        <f>+BB250+BE250</f>
        <v>0</v>
      </c>
      <c r="BB250" s="15">
        <f>BC250+BD250</f>
        <v>0</v>
      </c>
      <c r="BC250" s="45">
        <f t="shared" ref="BC250:BD252" si="681">+AH250+AO250+AV250</f>
        <v>0</v>
      </c>
      <c r="BD250" s="45">
        <f t="shared" si="681"/>
        <v>0</v>
      </c>
      <c r="BE250" s="15">
        <f>BF250+BG250</f>
        <v>0</v>
      </c>
      <c r="BF250" s="45">
        <f t="shared" ref="BF250:BG252" si="682">+AK250+AR250+AY250</f>
        <v>0</v>
      </c>
      <c r="BG250" s="45">
        <f t="shared" si="682"/>
        <v>0</v>
      </c>
      <c r="BH250" s="15">
        <f>+BI250+BL250</f>
        <v>0</v>
      </c>
      <c r="BI250" s="15">
        <f>BJ250+BK250</f>
        <v>0</v>
      </c>
      <c r="BJ250" s="45">
        <v>0</v>
      </c>
      <c r="BK250" s="45">
        <v>0</v>
      </c>
      <c r="BL250" s="15">
        <f>BM250+BN250</f>
        <v>0</v>
      </c>
      <c r="BM250" s="45">
        <v>0</v>
      </c>
      <c r="BN250" s="45">
        <v>0</v>
      </c>
      <c r="BO250" s="15">
        <f>+BP250+BS250</f>
        <v>0</v>
      </c>
      <c r="BP250" s="15">
        <f>BQ250+BR250</f>
        <v>0</v>
      </c>
      <c r="BQ250" s="45">
        <v>0</v>
      </c>
      <c r="BR250" s="45">
        <v>0</v>
      </c>
      <c r="BS250" s="15">
        <f>BT250+BU250</f>
        <v>0</v>
      </c>
      <c r="BT250" s="45">
        <v>0</v>
      </c>
      <c r="BU250" s="45">
        <v>0</v>
      </c>
      <c r="BV250" s="15">
        <f>+BW250+BZ250</f>
        <v>0</v>
      </c>
      <c r="BW250" s="15">
        <f>BX250+BY250</f>
        <v>0</v>
      </c>
      <c r="BX250" s="45">
        <v>0</v>
      </c>
      <c r="BY250" s="45">
        <v>0</v>
      </c>
      <c r="BZ250" s="15">
        <f>CA250+CB250</f>
        <v>0</v>
      </c>
      <c r="CA250" s="45">
        <v>0</v>
      </c>
      <c r="CB250" s="45">
        <v>0</v>
      </c>
      <c r="CC250" s="15">
        <f>+CD250+CG250</f>
        <v>0</v>
      </c>
      <c r="CD250" s="15">
        <f>CE250+CF250</f>
        <v>0</v>
      </c>
      <c r="CE250" s="45">
        <f t="shared" ref="CE250:CF252" si="683">+BJ250+BQ250+BX250</f>
        <v>0</v>
      </c>
      <c r="CF250" s="45">
        <f t="shared" si="683"/>
        <v>0</v>
      </c>
      <c r="CG250" s="15">
        <f>CH250+CI250</f>
        <v>0</v>
      </c>
      <c r="CH250" s="45">
        <f t="shared" ref="CH250:CI252" si="684">+BM250+BT250+CA250</f>
        <v>0</v>
      </c>
      <c r="CI250" s="45">
        <f t="shared" si="684"/>
        <v>0</v>
      </c>
      <c r="CJ250" s="15">
        <f>+CK250+CN250</f>
        <v>0</v>
      </c>
      <c r="CK250" s="15">
        <f>CL250+CM250</f>
        <v>0</v>
      </c>
      <c r="CL250" s="45">
        <v>0</v>
      </c>
      <c r="CM250" s="45">
        <v>0</v>
      </c>
      <c r="CN250" s="15">
        <f>CO250+CP250</f>
        <v>0</v>
      </c>
      <c r="CO250" s="45">
        <v>0</v>
      </c>
      <c r="CP250" s="45">
        <v>0</v>
      </c>
      <c r="CQ250" s="15">
        <f>+CR250+CU250</f>
        <v>0</v>
      </c>
      <c r="CR250" s="15">
        <f>CS250+CT250</f>
        <v>0</v>
      </c>
      <c r="CS250" s="45">
        <v>0</v>
      </c>
      <c r="CT250" s="45">
        <v>0</v>
      </c>
      <c r="CU250" s="15">
        <f>CV250+CW250</f>
        <v>0</v>
      </c>
      <c r="CV250" s="45">
        <v>0</v>
      </c>
      <c r="CW250" s="45">
        <v>0</v>
      </c>
      <c r="CX250" s="15">
        <f>+CY250+DB250</f>
        <v>0</v>
      </c>
      <c r="CY250" s="15">
        <f>CZ250+DA250</f>
        <v>0</v>
      </c>
      <c r="CZ250" s="45">
        <v>0</v>
      </c>
      <c r="DA250" s="45">
        <v>0</v>
      </c>
      <c r="DB250" s="15">
        <f>DC250+DD250</f>
        <v>0</v>
      </c>
      <c r="DC250" s="45">
        <v>0</v>
      </c>
      <c r="DD250" s="45">
        <v>0</v>
      </c>
      <c r="DE250" s="15">
        <f>+DF250+DI250</f>
        <v>0</v>
      </c>
      <c r="DF250" s="15">
        <f>DG250+DH250</f>
        <v>0</v>
      </c>
      <c r="DG250" s="45">
        <f t="shared" ref="DG250:DH252" si="685">+CL250+CS250+CZ250</f>
        <v>0</v>
      </c>
      <c r="DH250" s="45">
        <f t="shared" si="685"/>
        <v>0</v>
      </c>
      <c r="DI250" s="15">
        <f>DJ250+DK250</f>
        <v>0</v>
      </c>
      <c r="DJ250" s="45">
        <f t="shared" ref="DJ250:DK252" si="686">+CO250+CV250+DC250</f>
        <v>0</v>
      </c>
      <c r="DK250" s="45">
        <f t="shared" si="686"/>
        <v>0</v>
      </c>
      <c r="DL250" s="15">
        <f>+DM250+DP250</f>
        <v>0</v>
      </c>
      <c r="DM250" s="15">
        <f>DN250+DO250</f>
        <v>0</v>
      </c>
      <c r="DN250" s="45">
        <f t="shared" ref="DN250:DO252" si="687">AA250+BC250+CE250+DG250</f>
        <v>0</v>
      </c>
      <c r="DO250" s="45">
        <f t="shared" si="687"/>
        <v>0</v>
      </c>
      <c r="DP250" s="15">
        <f>DQ250+DR250</f>
        <v>0</v>
      </c>
      <c r="DQ250" s="45">
        <f t="shared" ref="DQ250:DR252" si="688">AD250+BF250+CH250+DJ250</f>
        <v>0</v>
      </c>
      <c r="DR250" s="45">
        <f t="shared" si="688"/>
        <v>0</v>
      </c>
    </row>
    <row r="251" spans="1:122" s="5" customFormat="1" ht="15" customHeight="1" x14ac:dyDescent="0.25">
      <c r="A251" s="19"/>
      <c r="B251" s="17"/>
      <c r="C251" s="21" t="s">
        <v>215</v>
      </c>
      <c r="D251" s="15">
        <f>+E251+H251</f>
        <v>0</v>
      </c>
      <c r="E251" s="15">
        <f>F251+G251</f>
        <v>0</v>
      </c>
      <c r="F251" s="45">
        <v>0</v>
      </c>
      <c r="G251" s="45">
        <v>0</v>
      </c>
      <c r="H251" s="15">
        <f>I251+J251</f>
        <v>0</v>
      </c>
      <c r="I251" s="45">
        <v>0</v>
      </c>
      <c r="J251" s="45">
        <v>0</v>
      </c>
      <c r="K251" s="15">
        <f>+L251+O251</f>
        <v>0</v>
      </c>
      <c r="L251" s="15">
        <f>M251+N251</f>
        <v>0</v>
      </c>
      <c r="M251" s="45">
        <v>0</v>
      </c>
      <c r="N251" s="45">
        <v>0</v>
      </c>
      <c r="O251" s="15">
        <f>P251+Q251</f>
        <v>0</v>
      </c>
      <c r="P251" s="45">
        <v>0</v>
      </c>
      <c r="Q251" s="45">
        <v>0</v>
      </c>
      <c r="R251" s="15">
        <f>+S251+V251</f>
        <v>0</v>
      </c>
      <c r="S251" s="15">
        <f>T251+U251</f>
        <v>0</v>
      </c>
      <c r="T251" s="45">
        <v>0</v>
      </c>
      <c r="U251" s="45">
        <v>0</v>
      </c>
      <c r="V251" s="15">
        <f>W251+X251</f>
        <v>0</v>
      </c>
      <c r="W251" s="45">
        <v>0</v>
      </c>
      <c r="X251" s="45">
        <v>0</v>
      </c>
      <c r="Y251" s="15">
        <f>+Z251+AC251</f>
        <v>0</v>
      </c>
      <c r="Z251" s="15">
        <f>AA251+AB251</f>
        <v>0</v>
      </c>
      <c r="AA251" s="45">
        <f t="shared" si="679"/>
        <v>0</v>
      </c>
      <c r="AB251" s="45">
        <f t="shared" si="679"/>
        <v>0</v>
      </c>
      <c r="AC251" s="15">
        <f>AD251+AE251</f>
        <v>0</v>
      </c>
      <c r="AD251" s="45">
        <f t="shared" si="680"/>
        <v>0</v>
      </c>
      <c r="AE251" s="45">
        <f t="shared" si="680"/>
        <v>0</v>
      </c>
      <c r="AF251" s="15">
        <f>+AG251+AJ251</f>
        <v>0</v>
      </c>
      <c r="AG251" s="15">
        <f>AH251+AI251</f>
        <v>0</v>
      </c>
      <c r="AH251" s="45">
        <v>0</v>
      </c>
      <c r="AI251" s="45">
        <v>0</v>
      </c>
      <c r="AJ251" s="15">
        <f>AK251+AL251</f>
        <v>0</v>
      </c>
      <c r="AK251" s="45">
        <v>0</v>
      </c>
      <c r="AL251" s="45">
        <v>0</v>
      </c>
      <c r="AM251" s="15">
        <f>+AN251+AQ251</f>
        <v>0</v>
      </c>
      <c r="AN251" s="15">
        <f>AO251+AP251</f>
        <v>0</v>
      </c>
      <c r="AO251" s="45">
        <v>0</v>
      </c>
      <c r="AP251" s="45">
        <v>0</v>
      </c>
      <c r="AQ251" s="15">
        <f>AR251+AS251</f>
        <v>0</v>
      </c>
      <c r="AR251" s="45">
        <v>0</v>
      </c>
      <c r="AS251" s="45">
        <v>0</v>
      </c>
      <c r="AT251" s="15">
        <f>+AU251+AX251</f>
        <v>0</v>
      </c>
      <c r="AU251" s="15">
        <f>AV251+AW251</f>
        <v>0</v>
      </c>
      <c r="AV251" s="45">
        <v>0</v>
      </c>
      <c r="AW251" s="45">
        <v>0</v>
      </c>
      <c r="AX251" s="15">
        <f>AY251+AZ251</f>
        <v>0</v>
      </c>
      <c r="AY251" s="45">
        <v>0</v>
      </c>
      <c r="AZ251" s="45">
        <v>0</v>
      </c>
      <c r="BA251" s="15">
        <f>+BB251+BE251</f>
        <v>0</v>
      </c>
      <c r="BB251" s="15">
        <f>BC251+BD251</f>
        <v>0</v>
      </c>
      <c r="BC251" s="45">
        <f t="shared" si="681"/>
        <v>0</v>
      </c>
      <c r="BD251" s="45">
        <f t="shared" si="681"/>
        <v>0</v>
      </c>
      <c r="BE251" s="15">
        <f>BF251+BG251</f>
        <v>0</v>
      </c>
      <c r="BF251" s="45">
        <f t="shared" si="682"/>
        <v>0</v>
      </c>
      <c r="BG251" s="45">
        <f t="shared" si="682"/>
        <v>0</v>
      </c>
      <c r="BH251" s="15">
        <f>+BI251+BL251</f>
        <v>0</v>
      </c>
      <c r="BI251" s="15">
        <f>BJ251+BK251</f>
        <v>0</v>
      </c>
      <c r="BJ251" s="45">
        <v>0</v>
      </c>
      <c r="BK251" s="45">
        <v>0</v>
      </c>
      <c r="BL251" s="15">
        <f>BM251+BN251</f>
        <v>0</v>
      </c>
      <c r="BM251" s="45">
        <v>0</v>
      </c>
      <c r="BN251" s="45">
        <v>0</v>
      </c>
      <c r="BO251" s="15">
        <f>+BP251+BS251</f>
        <v>0</v>
      </c>
      <c r="BP251" s="15">
        <f>BQ251+BR251</f>
        <v>0</v>
      </c>
      <c r="BQ251" s="45">
        <v>0</v>
      </c>
      <c r="BR251" s="45">
        <v>0</v>
      </c>
      <c r="BS251" s="15">
        <f>BT251+BU251</f>
        <v>0</v>
      </c>
      <c r="BT251" s="45">
        <v>0</v>
      </c>
      <c r="BU251" s="45">
        <v>0</v>
      </c>
      <c r="BV251" s="15">
        <f>+BW251+BZ251</f>
        <v>0</v>
      </c>
      <c r="BW251" s="15">
        <f>BX251+BY251</f>
        <v>0</v>
      </c>
      <c r="BX251" s="45">
        <v>0</v>
      </c>
      <c r="BY251" s="45">
        <v>0</v>
      </c>
      <c r="BZ251" s="15">
        <f>CA251+CB251</f>
        <v>0</v>
      </c>
      <c r="CA251" s="45">
        <v>0</v>
      </c>
      <c r="CB251" s="45">
        <v>0</v>
      </c>
      <c r="CC251" s="15">
        <f>+CD251+CG251</f>
        <v>0</v>
      </c>
      <c r="CD251" s="15">
        <f>CE251+CF251</f>
        <v>0</v>
      </c>
      <c r="CE251" s="45">
        <f t="shared" si="683"/>
        <v>0</v>
      </c>
      <c r="CF251" s="45">
        <f t="shared" si="683"/>
        <v>0</v>
      </c>
      <c r="CG251" s="15">
        <f>CH251+CI251</f>
        <v>0</v>
      </c>
      <c r="CH251" s="45">
        <f t="shared" si="684"/>
        <v>0</v>
      </c>
      <c r="CI251" s="45">
        <f t="shared" si="684"/>
        <v>0</v>
      </c>
      <c r="CJ251" s="15">
        <f>+CK251+CN251</f>
        <v>0</v>
      </c>
      <c r="CK251" s="15">
        <f>CL251+CM251</f>
        <v>0</v>
      </c>
      <c r="CL251" s="45">
        <v>0</v>
      </c>
      <c r="CM251" s="45">
        <v>0</v>
      </c>
      <c r="CN251" s="15">
        <f>CO251+CP251</f>
        <v>0</v>
      </c>
      <c r="CO251" s="45">
        <v>0</v>
      </c>
      <c r="CP251" s="45">
        <v>0</v>
      </c>
      <c r="CQ251" s="15">
        <f>+CR251+CU251</f>
        <v>0</v>
      </c>
      <c r="CR251" s="15">
        <f>CS251+CT251</f>
        <v>0</v>
      </c>
      <c r="CS251" s="45">
        <v>0</v>
      </c>
      <c r="CT251" s="45">
        <v>0</v>
      </c>
      <c r="CU251" s="15">
        <f>CV251+CW251</f>
        <v>0</v>
      </c>
      <c r="CV251" s="45">
        <v>0</v>
      </c>
      <c r="CW251" s="45">
        <v>0</v>
      </c>
      <c r="CX251" s="15">
        <f>+CY251+DB251</f>
        <v>0</v>
      </c>
      <c r="CY251" s="15">
        <f>CZ251+DA251</f>
        <v>0</v>
      </c>
      <c r="CZ251" s="45">
        <v>0</v>
      </c>
      <c r="DA251" s="45">
        <v>0</v>
      </c>
      <c r="DB251" s="15">
        <f>DC251+DD251</f>
        <v>0</v>
      </c>
      <c r="DC251" s="45">
        <v>0</v>
      </c>
      <c r="DD251" s="45">
        <v>0</v>
      </c>
      <c r="DE251" s="15">
        <f>+DF251+DI251</f>
        <v>0</v>
      </c>
      <c r="DF251" s="15">
        <f>DG251+DH251</f>
        <v>0</v>
      </c>
      <c r="DG251" s="45">
        <f t="shared" si="685"/>
        <v>0</v>
      </c>
      <c r="DH251" s="45">
        <f t="shared" si="685"/>
        <v>0</v>
      </c>
      <c r="DI251" s="15">
        <f>DJ251+DK251</f>
        <v>0</v>
      </c>
      <c r="DJ251" s="45">
        <f t="shared" si="686"/>
        <v>0</v>
      </c>
      <c r="DK251" s="45">
        <f t="shared" si="686"/>
        <v>0</v>
      </c>
      <c r="DL251" s="15">
        <f>+DM251+DP251</f>
        <v>0</v>
      </c>
      <c r="DM251" s="15">
        <f>DN251+DO251</f>
        <v>0</v>
      </c>
      <c r="DN251" s="45">
        <f t="shared" si="687"/>
        <v>0</v>
      </c>
      <c r="DO251" s="45">
        <f t="shared" si="687"/>
        <v>0</v>
      </c>
      <c r="DP251" s="15">
        <f>DQ251+DR251</f>
        <v>0</v>
      </c>
      <c r="DQ251" s="45">
        <f t="shared" si="688"/>
        <v>0</v>
      </c>
      <c r="DR251" s="45">
        <f t="shared" si="688"/>
        <v>0</v>
      </c>
    </row>
    <row r="252" spans="1:122" s="5" customFormat="1" ht="15" customHeight="1" x14ac:dyDescent="0.25">
      <c r="A252" s="19"/>
      <c r="B252" s="17"/>
      <c r="C252" s="18" t="s">
        <v>61</v>
      </c>
      <c r="D252" s="15">
        <f>+E252+H252</f>
        <v>0</v>
      </c>
      <c r="E252" s="15">
        <f>F252+G252</f>
        <v>0</v>
      </c>
      <c r="F252" s="45">
        <v>0</v>
      </c>
      <c r="G252" s="45">
        <v>0</v>
      </c>
      <c r="H252" s="15">
        <f>I252+J252</f>
        <v>0</v>
      </c>
      <c r="I252" s="45">
        <v>0</v>
      </c>
      <c r="J252" s="45">
        <v>0</v>
      </c>
      <c r="K252" s="15">
        <f>+L252+O252</f>
        <v>0</v>
      </c>
      <c r="L252" s="15">
        <f>M252+N252</f>
        <v>0</v>
      </c>
      <c r="M252" s="45">
        <v>0</v>
      </c>
      <c r="N252" s="45">
        <v>0</v>
      </c>
      <c r="O252" s="15">
        <f>P252+Q252</f>
        <v>0</v>
      </c>
      <c r="P252" s="45">
        <v>0</v>
      </c>
      <c r="Q252" s="45">
        <v>0</v>
      </c>
      <c r="R252" s="15">
        <f>+S252+V252</f>
        <v>0</v>
      </c>
      <c r="S252" s="15">
        <f>T252+U252</f>
        <v>0</v>
      </c>
      <c r="T252" s="45">
        <v>0</v>
      </c>
      <c r="U252" s="45">
        <v>0</v>
      </c>
      <c r="V252" s="15">
        <f>W252+X252</f>
        <v>0</v>
      </c>
      <c r="W252" s="45">
        <v>0</v>
      </c>
      <c r="X252" s="45">
        <v>0</v>
      </c>
      <c r="Y252" s="15">
        <f>+Z252+AC252</f>
        <v>0</v>
      </c>
      <c r="Z252" s="15">
        <f>AA252+AB252</f>
        <v>0</v>
      </c>
      <c r="AA252" s="45">
        <f t="shared" si="679"/>
        <v>0</v>
      </c>
      <c r="AB252" s="45">
        <f t="shared" si="679"/>
        <v>0</v>
      </c>
      <c r="AC252" s="15">
        <f>AD252+AE252</f>
        <v>0</v>
      </c>
      <c r="AD252" s="45">
        <f t="shared" si="680"/>
        <v>0</v>
      </c>
      <c r="AE252" s="45">
        <f t="shared" si="680"/>
        <v>0</v>
      </c>
      <c r="AF252" s="15">
        <f>+AG252+AJ252</f>
        <v>0</v>
      </c>
      <c r="AG252" s="15">
        <f>AH252+AI252</f>
        <v>0</v>
      </c>
      <c r="AH252" s="45">
        <v>0</v>
      </c>
      <c r="AI252" s="45">
        <v>0</v>
      </c>
      <c r="AJ252" s="15">
        <f>AK252+AL252</f>
        <v>0</v>
      </c>
      <c r="AK252" s="45">
        <v>0</v>
      </c>
      <c r="AL252" s="45">
        <v>0</v>
      </c>
      <c r="AM252" s="15">
        <f>+AN252+AQ252</f>
        <v>0</v>
      </c>
      <c r="AN252" s="15">
        <f>AO252+AP252</f>
        <v>0</v>
      </c>
      <c r="AO252" s="45">
        <v>0</v>
      </c>
      <c r="AP252" s="45">
        <v>0</v>
      </c>
      <c r="AQ252" s="15">
        <f>AR252+AS252</f>
        <v>0</v>
      </c>
      <c r="AR252" s="45">
        <v>0</v>
      </c>
      <c r="AS252" s="45">
        <v>0</v>
      </c>
      <c r="AT252" s="15">
        <f>+AU252+AX252</f>
        <v>0</v>
      </c>
      <c r="AU252" s="15">
        <f>AV252+AW252</f>
        <v>0</v>
      </c>
      <c r="AV252" s="45">
        <v>0</v>
      </c>
      <c r="AW252" s="45">
        <v>0</v>
      </c>
      <c r="AX252" s="15">
        <f>AY252+AZ252</f>
        <v>0</v>
      </c>
      <c r="AY252" s="45">
        <v>0</v>
      </c>
      <c r="AZ252" s="45">
        <v>0</v>
      </c>
      <c r="BA252" s="15">
        <f>+BB252+BE252</f>
        <v>0</v>
      </c>
      <c r="BB252" s="15">
        <f>BC252+BD252</f>
        <v>0</v>
      </c>
      <c r="BC252" s="45">
        <f t="shared" si="681"/>
        <v>0</v>
      </c>
      <c r="BD252" s="45">
        <f t="shared" si="681"/>
        <v>0</v>
      </c>
      <c r="BE252" s="15">
        <f>BF252+BG252</f>
        <v>0</v>
      </c>
      <c r="BF252" s="45">
        <f t="shared" si="682"/>
        <v>0</v>
      </c>
      <c r="BG252" s="45">
        <f t="shared" si="682"/>
        <v>0</v>
      </c>
      <c r="BH252" s="15">
        <f>+BI252+BL252</f>
        <v>0</v>
      </c>
      <c r="BI252" s="15">
        <f>BJ252+BK252</f>
        <v>0</v>
      </c>
      <c r="BJ252" s="45">
        <v>0</v>
      </c>
      <c r="BK252" s="45">
        <v>0</v>
      </c>
      <c r="BL252" s="15">
        <f>BM252+BN252</f>
        <v>0</v>
      </c>
      <c r="BM252" s="45">
        <v>0</v>
      </c>
      <c r="BN252" s="45">
        <v>0</v>
      </c>
      <c r="BO252" s="15">
        <f>+BP252+BS252</f>
        <v>0</v>
      </c>
      <c r="BP252" s="15">
        <f>BQ252+BR252</f>
        <v>0</v>
      </c>
      <c r="BQ252" s="45">
        <v>0</v>
      </c>
      <c r="BR252" s="45">
        <v>0</v>
      </c>
      <c r="BS252" s="15">
        <f>BT252+BU252</f>
        <v>0</v>
      </c>
      <c r="BT252" s="45">
        <v>0</v>
      </c>
      <c r="BU252" s="45">
        <v>0</v>
      </c>
      <c r="BV252" s="15">
        <f>+BW252+BZ252</f>
        <v>0</v>
      </c>
      <c r="BW252" s="15">
        <f>BX252+BY252</f>
        <v>0</v>
      </c>
      <c r="BX252" s="45">
        <v>0</v>
      </c>
      <c r="BY252" s="45">
        <v>0</v>
      </c>
      <c r="BZ252" s="15">
        <f>CA252+CB252</f>
        <v>0</v>
      </c>
      <c r="CA252" s="45">
        <v>0</v>
      </c>
      <c r="CB252" s="45">
        <v>0</v>
      </c>
      <c r="CC252" s="15">
        <f>+CD252+CG252</f>
        <v>0</v>
      </c>
      <c r="CD252" s="15">
        <f>CE252+CF252</f>
        <v>0</v>
      </c>
      <c r="CE252" s="45">
        <f t="shared" si="683"/>
        <v>0</v>
      </c>
      <c r="CF252" s="45">
        <f t="shared" si="683"/>
        <v>0</v>
      </c>
      <c r="CG252" s="15">
        <f>CH252+CI252</f>
        <v>0</v>
      </c>
      <c r="CH252" s="45">
        <f t="shared" si="684"/>
        <v>0</v>
      </c>
      <c r="CI252" s="45">
        <f t="shared" si="684"/>
        <v>0</v>
      </c>
      <c r="CJ252" s="15">
        <f>+CK252+CN252</f>
        <v>0</v>
      </c>
      <c r="CK252" s="15">
        <f>CL252+CM252</f>
        <v>0</v>
      </c>
      <c r="CL252" s="45">
        <v>0</v>
      </c>
      <c r="CM252" s="45">
        <v>0</v>
      </c>
      <c r="CN252" s="15">
        <f>CO252+CP252</f>
        <v>0</v>
      </c>
      <c r="CO252" s="45">
        <v>0</v>
      </c>
      <c r="CP252" s="45">
        <v>0</v>
      </c>
      <c r="CQ252" s="15">
        <f>+CR252+CU252</f>
        <v>0</v>
      </c>
      <c r="CR252" s="15">
        <f>CS252+CT252</f>
        <v>0</v>
      </c>
      <c r="CS252" s="45">
        <v>0</v>
      </c>
      <c r="CT252" s="45">
        <v>0</v>
      </c>
      <c r="CU252" s="15">
        <f>CV252+CW252</f>
        <v>0</v>
      </c>
      <c r="CV252" s="45">
        <v>0</v>
      </c>
      <c r="CW252" s="45">
        <v>0</v>
      </c>
      <c r="CX252" s="15">
        <f>+CY252+DB252</f>
        <v>0</v>
      </c>
      <c r="CY252" s="15">
        <f>CZ252+DA252</f>
        <v>0</v>
      </c>
      <c r="CZ252" s="45">
        <v>0</v>
      </c>
      <c r="DA252" s="45">
        <v>0</v>
      </c>
      <c r="DB252" s="15">
        <f>DC252+DD252</f>
        <v>0</v>
      </c>
      <c r="DC252" s="45">
        <v>0</v>
      </c>
      <c r="DD252" s="45">
        <v>0</v>
      </c>
      <c r="DE252" s="15">
        <f>+DF252+DI252</f>
        <v>0</v>
      </c>
      <c r="DF252" s="15">
        <f>DG252+DH252</f>
        <v>0</v>
      </c>
      <c r="DG252" s="45">
        <f t="shared" si="685"/>
        <v>0</v>
      </c>
      <c r="DH252" s="45">
        <f t="shared" si="685"/>
        <v>0</v>
      </c>
      <c r="DI252" s="15">
        <f>DJ252+DK252</f>
        <v>0</v>
      </c>
      <c r="DJ252" s="45">
        <f t="shared" si="686"/>
        <v>0</v>
      </c>
      <c r="DK252" s="45">
        <f t="shared" si="686"/>
        <v>0</v>
      </c>
      <c r="DL252" s="15">
        <f>+DM252+DP252</f>
        <v>0</v>
      </c>
      <c r="DM252" s="15">
        <f>DN252+DO252</f>
        <v>0</v>
      </c>
      <c r="DN252" s="45">
        <f t="shared" si="687"/>
        <v>0</v>
      </c>
      <c r="DO252" s="45">
        <f t="shared" si="687"/>
        <v>0</v>
      </c>
      <c r="DP252" s="15">
        <f>DQ252+DR252</f>
        <v>0</v>
      </c>
      <c r="DQ252" s="45">
        <f t="shared" si="688"/>
        <v>0</v>
      </c>
      <c r="DR252" s="45">
        <f t="shared" si="688"/>
        <v>0</v>
      </c>
    </row>
    <row r="253" spans="1:122" s="5" customFormat="1" ht="15" customHeight="1" x14ac:dyDescent="0.25">
      <c r="A253" s="19"/>
      <c r="B253" s="17"/>
      <c r="C253" s="18" t="s">
        <v>28</v>
      </c>
      <c r="D253" s="15">
        <f>+E253+H253</f>
        <v>12141</v>
      </c>
      <c r="E253" s="15">
        <f>F253+G253</f>
        <v>12141</v>
      </c>
      <c r="F253" s="45">
        <v>6515</v>
      </c>
      <c r="G253" s="45">
        <v>5626</v>
      </c>
      <c r="H253" s="15">
        <f>I253+J253</f>
        <v>0</v>
      </c>
      <c r="I253" s="45">
        <v>0</v>
      </c>
      <c r="J253" s="45">
        <v>0</v>
      </c>
      <c r="K253" s="15">
        <f>+L253+O253</f>
        <v>11023</v>
      </c>
      <c r="L253" s="15">
        <f>M253+N253</f>
        <v>11023</v>
      </c>
      <c r="M253" s="45">
        <v>5953</v>
      </c>
      <c r="N253" s="45">
        <v>5070</v>
      </c>
      <c r="O253" s="15">
        <f>P253+Q253</f>
        <v>0</v>
      </c>
      <c r="P253" s="45">
        <v>0</v>
      </c>
      <c r="Q253" s="45">
        <v>0</v>
      </c>
      <c r="R253" s="15">
        <f>+S253+V253</f>
        <v>13876</v>
      </c>
      <c r="S253" s="15">
        <f>T253+U253</f>
        <v>13876</v>
      </c>
      <c r="T253" s="45">
        <v>7602.5</v>
      </c>
      <c r="U253" s="45">
        <v>6273.5</v>
      </c>
      <c r="V253" s="15">
        <f>W253+X253</f>
        <v>0</v>
      </c>
      <c r="W253" s="45">
        <v>0</v>
      </c>
      <c r="X253" s="45">
        <v>0</v>
      </c>
      <c r="Y253" s="15">
        <f>+Z253+AC253</f>
        <v>37040</v>
      </c>
      <c r="Z253" s="15">
        <f>AA253+AB253</f>
        <v>37040</v>
      </c>
      <c r="AA253" s="45">
        <f>+F253+M253+T253</f>
        <v>20070.5</v>
      </c>
      <c r="AB253" s="45">
        <f>+G253+N253+U253</f>
        <v>16969.5</v>
      </c>
      <c r="AC253" s="15">
        <f>AD253+AE253</f>
        <v>0</v>
      </c>
      <c r="AD253" s="45">
        <f>+I253+P253+W253</f>
        <v>0</v>
      </c>
      <c r="AE253" s="45">
        <f>+J253+Q253+X253</f>
        <v>0</v>
      </c>
      <c r="AF253" s="15">
        <f>+AG253+AJ253</f>
        <v>14636</v>
      </c>
      <c r="AG253" s="15">
        <f>AH253+AI253</f>
        <v>14636</v>
      </c>
      <c r="AH253" s="45">
        <v>8102</v>
      </c>
      <c r="AI253" s="45">
        <v>6534</v>
      </c>
      <c r="AJ253" s="15">
        <f>AK253+AL253</f>
        <v>0</v>
      </c>
      <c r="AK253" s="45">
        <v>0</v>
      </c>
      <c r="AL253" s="45">
        <v>0</v>
      </c>
      <c r="AM253" s="15">
        <f>+AN253+AQ253</f>
        <v>13899</v>
      </c>
      <c r="AN253" s="15">
        <f>AO253+AP253</f>
        <v>13899</v>
      </c>
      <c r="AO253" s="45">
        <v>7321.5</v>
      </c>
      <c r="AP253" s="45">
        <v>6577.5</v>
      </c>
      <c r="AQ253" s="15">
        <f>AR253+AS253</f>
        <v>0</v>
      </c>
      <c r="AR253" s="45">
        <v>0</v>
      </c>
      <c r="AS253" s="45">
        <v>0</v>
      </c>
      <c r="AT253" s="15">
        <f>+AU253+AX253</f>
        <v>13039.5</v>
      </c>
      <c r="AU253" s="15">
        <f>AV253+AW253</f>
        <v>13039.5</v>
      </c>
      <c r="AV253" s="45">
        <v>7424.5</v>
      </c>
      <c r="AW253" s="45">
        <v>5615</v>
      </c>
      <c r="AX253" s="15">
        <f>AY253+AZ253</f>
        <v>0</v>
      </c>
      <c r="AY253" s="45">
        <v>0</v>
      </c>
      <c r="AZ253" s="45">
        <v>0</v>
      </c>
      <c r="BA253" s="15">
        <f>+BB253+BE253</f>
        <v>41574.5</v>
      </c>
      <c r="BB253" s="15">
        <f>BC253+BD253</f>
        <v>41574.5</v>
      </c>
      <c r="BC253" s="45">
        <f>+AH253+AO253+AV253</f>
        <v>22848</v>
      </c>
      <c r="BD253" s="45">
        <f>+AI253+AP253+AW253</f>
        <v>18726.5</v>
      </c>
      <c r="BE253" s="15">
        <f>BF253+BG253</f>
        <v>0</v>
      </c>
      <c r="BF253" s="45">
        <f>+AK253+AR253+AY253</f>
        <v>0</v>
      </c>
      <c r="BG253" s="45">
        <f>+AL253+AS253+AZ253</f>
        <v>0</v>
      </c>
      <c r="BH253" s="15">
        <f>+BI253+BL253</f>
        <v>12851.5</v>
      </c>
      <c r="BI253" s="15">
        <f>BJ253+BK253</f>
        <v>12851.5</v>
      </c>
      <c r="BJ253" s="45">
        <v>6759.5</v>
      </c>
      <c r="BK253" s="45">
        <v>6092</v>
      </c>
      <c r="BL253" s="15">
        <f>BM253+BN253</f>
        <v>0</v>
      </c>
      <c r="BM253" s="45">
        <v>0</v>
      </c>
      <c r="BN253" s="45">
        <v>0</v>
      </c>
      <c r="BO253" s="15">
        <f>+BP253+BS253</f>
        <v>12916.5</v>
      </c>
      <c r="BP253" s="15">
        <f>BQ253+BR253</f>
        <v>12916.5</v>
      </c>
      <c r="BQ253" s="45">
        <v>6978</v>
      </c>
      <c r="BR253" s="45">
        <v>5938.5</v>
      </c>
      <c r="BS253" s="15">
        <f>BT253+BU253</f>
        <v>0</v>
      </c>
      <c r="BT253" s="45">
        <v>0</v>
      </c>
      <c r="BU253" s="45">
        <v>0</v>
      </c>
      <c r="BV253" s="15">
        <f>+BW253+BZ253</f>
        <v>11625</v>
      </c>
      <c r="BW253" s="15">
        <f>BX253+BY253</f>
        <v>11625</v>
      </c>
      <c r="BX253" s="45">
        <v>6661</v>
      </c>
      <c r="BY253" s="45">
        <v>4964</v>
      </c>
      <c r="BZ253" s="15">
        <f>CA253+CB253</f>
        <v>0</v>
      </c>
      <c r="CA253" s="45">
        <v>0</v>
      </c>
      <c r="CB253" s="45">
        <v>0</v>
      </c>
      <c r="CC253" s="15">
        <f>+CD253+CG253</f>
        <v>37393</v>
      </c>
      <c r="CD253" s="15">
        <f>CE253+CF253</f>
        <v>37393</v>
      </c>
      <c r="CE253" s="45">
        <f>+BJ253+BQ253+BX253</f>
        <v>20398.5</v>
      </c>
      <c r="CF253" s="45">
        <f>+BK253+BR253+BY253</f>
        <v>16994.5</v>
      </c>
      <c r="CG253" s="15">
        <f>CH253+CI253</f>
        <v>0</v>
      </c>
      <c r="CH253" s="45">
        <f>+BM253+BT253+CA253</f>
        <v>0</v>
      </c>
      <c r="CI253" s="45">
        <f>+BN253+BU253+CB253</f>
        <v>0</v>
      </c>
      <c r="CJ253" s="15">
        <f>+CK253+CN253</f>
        <v>14165</v>
      </c>
      <c r="CK253" s="15">
        <f>CL253+CM253</f>
        <v>14165</v>
      </c>
      <c r="CL253" s="45">
        <v>7736</v>
      </c>
      <c r="CM253" s="45">
        <v>6429</v>
      </c>
      <c r="CN253" s="15">
        <f>CO253+CP253</f>
        <v>0</v>
      </c>
      <c r="CO253" s="45">
        <v>0</v>
      </c>
      <c r="CP253" s="45">
        <v>0</v>
      </c>
      <c r="CQ253" s="15">
        <f>+CR253+CU253</f>
        <v>13801</v>
      </c>
      <c r="CR253" s="15">
        <f>CS253+CT253</f>
        <v>13801</v>
      </c>
      <c r="CS253" s="45">
        <v>7322</v>
      </c>
      <c r="CT253" s="45">
        <v>6479</v>
      </c>
      <c r="CU253" s="15">
        <f>CV253+CW253</f>
        <v>0</v>
      </c>
      <c r="CV253" s="45">
        <v>0</v>
      </c>
      <c r="CW253" s="45">
        <v>0</v>
      </c>
      <c r="CX253" s="15">
        <f>+CY253+DB253</f>
        <v>14150.5</v>
      </c>
      <c r="CY253" s="15">
        <f>CZ253+DA253</f>
        <v>14150.5</v>
      </c>
      <c r="CZ253" s="45">
        <v>7187.5</v>
      </c>
      <c r="DA253" s="45">
        <v>6963</v>
      </c>
      <c r="DB253" s="15">
        <f>DC253+DD253</f>
        <v>0</v>
      </c>
      <c r="DC253" s="45">
        <v>0</v>
      </c>
      <c r="DD253" s="45">
        <v>0</v>
      </c>
      <c r="DE253" s="15">
        <f>+DF253+DI253</f>
        <v>42116.5</v>
      </c>
      <c r="DF253" s="15">
        <f>DG253+DH253</f>
        <v>42116.5</v>
      </c>
      <c r="DG253" s="45">
        <f>+CL253+CS253+CZ253</f>
        <v>22245.5</v>
      </c>
      <c r="DH253" s="45">
        <f>+CM253+CT253+DA253</f>
        <v>19871</v>
      </c>
      <c r="DI253" s="15">
        <f>DJ253+DK253</f>
        <v>0</v>
      </c>
      <c r="DJ253" s="45">
        <f>+CO253+CV253+DC253</f>
        <v>0</v>
      </c>
      <c r="DK253" s="45">
        <f>+CP253+CW253+DD253</f>
        <v>0</v>
      </c>
      <c r="DL253" s="15">
        <f>+DM253+DP253</f>
        <v>158124</v>
      </c>
      <c r="DM253" s="15">
        <f>DN253+DO253</f>
        <v>158124</v>
      </c>
      <c r="DN253" s="45">
        <f>AA253+BC253+CE253+DG253</f>
        <v>85562.5</v>
      </c>
      <c r="DO253" s="45">
        <f>AB253+BD253+CF253+DH253</f>
        <v>72561.5</v>
      </c>
      <c r="DP253" s="15">
        <f>DQ253+DR253</f>
        <v>0</v>
      </c>
      <c r="DQ253" s="45">
        <f>AD253+BF253+CH253+DJ253</f>
        <v>0</v>
      </c>
      <c r="DR253" s="45">
        <f>AE253+BG253+CI253+DK253</f>
        <v>0</v>
      </c>
    </row>
    <row r="254" spans="1:122" s="5" customFormat="1" ht="15" customHeight="1" x14ac:dyDescent="0.25">
      <c r="A254" s="19"/>
      <c r="B254" s="17"/>
      <c r="C254" s="21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</row>
    <row r="255" spans="1:122" s="5" customFormat="1" ht="15" customHeight="1" x14ac:dyDescent="0.25">
      <c r="A255" s="16"/>
      <c r="B255" s="17" t="s">
        <v>216</v>
      </c>
      <c r="C255" s="18"/>
      <c r="D255" s="15">
        <f>E255+H255</f>
        <v>445</v>
      </c>
      <c r="E255" s="15">
        <f>SUM(F255:G255)</f>
        <v>445</v>
      </c>
      <c r="F255" s="15">
        <f>F256+F260+F263+F267+F270+F273+F276+F277</f>
        <v>208.5</v>
      </c>
      <c r="G255" s="15">
        <f>G256+G260+G263+G267+G270+G273+G276+G277</f>
        <v>236.5</v>
      </c>
      <c r="H255" s="15">
        <f>SUM(I255:J255)</f>
        <v>0</v>
      </c>
      <c r="I255" s="15">
        <f>I256+I260+I263+I267+I270+I273+I276+I277</f>
        <v>0</v>
      </c>
      <c r="J255" s="15">
        <f>J256+J260+J263+J267+J270+J273+J276+J277</f>
        <v>0</v>
      </c>
      <c r="K255" s="15">
        <f>L255+O255</f>
        <v>388</v>
      </c>
      <c r="L255" s="15">
        <f>SUM(M255:N255)</f>
        <v>388</v>
      </c>
      <c r="M255" s="15">
        <f>M256+M260+M263+M267+M270+M273+M276+M277</f>
        <v>196</v>
      </c>
      <c r="N255" s="15">
        <f>N256+N260+N263+N267+N270+N273+N276+N277</f>
        <v>192</v>
      </c>
      <c r="O255" s="15">
        <f>SUM(P255:Q255)</f>
        <v>0</v>
      </c>
      <c r="P255" s="15">
        <f>P256+P260+P263+P267+P270+P273+P276+P277</f>
        <v>0</v>
      </c>
      <c r="Q255" s="15">
        <f>Q256+Q260+Q263+Q267+Q270+Q273+Q276+Q277</f>
        <v>0</v>
      </c>
      <c r="R255" s="15">
        <f>S255+V255</f>
        <v>307.5</v>
      </c>
      <c r="S255" s="15">
        <f>SUM(T255:U255)</f>
        <v>307.5</v>
      </c>
      <c r="T255" s="15">
        <f>T256+T260+T263+T267+T270+T273+T276+T277</f>
        <v>139</v>
      </c>
      <c r="U255" s="15">
        <f>U256+U260+U263+U267+U270+U273+U276+U277</f>
        <v>168.5</v>
      </c>
      <c r="V255" s="15">
        <f>SUM(W255:X255)</f>
        <v>0</v>
      </c>
      <c r="W255" s="15">
        <f>W256+W260+W263+W267+W270+W273+W276+W277</f>
        <v>0</v>
      </c>
      <c r="X255" s="15">
        <f>X256+X260+X263+X267+X270+X273+X276+X277</f>
        <v>0</v>
      </c>
      <c r="Y255" s="15">
        <f>Z255+AC255</f>
        <v>1140.5</v>
      </c>
      <c r="Z255" s="15">
        <f>SUM(AA255:AB255)</f>
        <v>1140.5</v>
      </c>
      <c r="AA255" s="15">
        <f>AA256+AA260+AA263+AA267+AA270+AA273+AA276+AA277</f>
        <v>543.5</v>
      </c>
      <c r="AB255" s="15">
        <f>AB256+AB260+AB263+AB267+AB270+AB273+AB276+AB277</f>
        <v>597</v>
      </c>
      <c r="AC255" s="15">
        <f>SUM(AD255:AE255)</f>
        <v>0</v>
      </c>
      <c r="AD255" s="15">
        <f>AD256+AD260+AD263+AD267+AD270+AD273+AD276+AD277</f>
        <v>0</v>
      </c>
      <c r="AE255" s="15">
        <f>AE256+AE260+AE263+AE267+AE270+AE273+AE276+AE277</f>
        <v>0</v>
      </c>
      <c r="AF255" s="15">
        <f>AG255+AJ255</f>
        <v>838</v>
      </c>
      <c r="AG255" s="15">
        <f>SUM(AH255:AI255)</f>
        <v>838</v>
      </c>
      <c r="AH255" s="15">
        <f>AH256+AH260+AH263+AH267+AH270+AH273+AH276+AH277</f>
        <v>568</v>
      </c>
      <c r="AI255" s="15">
        <f>AI256+AI260+AI263+AI267+AI270+AI273+AI276+AI277</f>
        <v>270</v>
      </c>
      <c r="AJ255" s="15">
        <f>SUM(AK255:AL255)</f>
        <v>0</v>
      </c>
      <c r="AK255" s="15">
        <f>AK256+AK260+AK263+AK267+AK270+AK273+AK276+AK277</f>
        <v>0</v>
      </c>
      <c r="AL255" s="15">
        <f>AL256+AL260+AL263+AL267+AL270+AL273+AL276+AL277</f>
        <v>0</v>
      </c>
      <c r="AM255" s="15">
        <f>AN255+AQ255</f>
        <v>351</v>
      </c>
      <c r="AN255" s="15">
        <f>SUM(AO255:AP255)</f>
        <v>351</v>
      </c>
      <c r="AO255" s="15">
        <f>AO256+AO260+AO263+AO267+AO270+AO273+AO276+AO277</f>
        <v>186.5</v>
      </c>
      <c r="AP255" s="15">
        <f>AP256+AP260+AP263+AP267+AP270+AP273+AP276+AP277</f>
        <v>164.5</v>
      </c>
      <c r="AQ255" s="15">
        <f>SUM(AR255:AS255)</f>
        <v>0</v>
      </c>
      <c r="AR255" s="15">
        <f>AR256+AR260+AR263+AR267+AR270+AR273+AR276+AR277</f>
        <v>0</v>
      </c>
      <c r="AS255" s="15">
        <f>AS256+AS260+AS263+AS267+AS270+AS273+AS276+AS277</f>
        <v>0</v>
      </c>
      <c r="AT255" s="15">
        <f>AU255+AX255</f>
        <v>629</v>
      </c>
      <c r="AU255" s="15">
        <f>SUM(AV255:AW255)</f>
        <v>629</v>
      </c>
      <c r="AV255" s="15">
        <f>AV256+AV260+AV263+AV267+AV270+AV273+AV276+AV277</f>
        <v>263.5</v>
      </c>
      <c r="AW255" s="15">
        <f>AW256+AW260+AW263+AW267+AW270+AW273+AW276+AW277</f>
        <v>365.5</v>
      </c>
      <c r="AX255" s="15">
        <f>SUM(AY255:AZ255)</f>
        <v>0</v>
      </c>
      <c r="AY255" s="15">
        <f>AY256+AY260+AY263+AY267+AY270+AY273+AY276+AY277</f>
        <v>0</v>
      </c>
      <c r="AZ255" s="15">
        <f>AZ256+AZ260+AZ263+AZ267+AZ270+AZ273+AZ276+AZ277</f>
        <v>0</v>
      </c>
      <c r="BA255" s="15">
        <f>BB255+BE255</f>
        <v>1818</v>
      </c>
      <c r="BB255" s="15">
        <f>SUM(BC255:BD255)</f>
        <v>1818</v>
      </c>
      <c r="BC255" s="15">
        <f>BC256+BC260+BC263+BC267+BC270+BC273+BC276+BC277</f>
        <v>1018</v>
      </c>
      <c r="BD255" s="15">
        <f>BD256+BD260+BD263+BD267+BD270+BD273+BD276+BD277</f>
        <v>800</v>
      </c>
      <c r="BE255" s="15">
        <f>SUM(BF255:BG255)</f>
        <v>0</v>
      </c>
      <c r="BF255" s="15">
        <f>BF256+BF260+BF263+BF267+BF270+BF273+BF276+BF277</f>
        <v>0</v>
      </c>
      <c r="BG255" s="15">
        <f>BG256+BG260+BG263+BG267+BG270+BG273+BG276+BG277</f>
        <v>0</v>
      </c>
      <c r="BH255" s="15">
        <f>BI255+BL255</f>
        <v>674</v>
      </c>
      <c r="BI255" s="15">
        <f>SUM(BJ255:BK255)</f>
        <v>674</v>
      </c>
      <c r="BJ255" s="15">
        <f>BJ256+BJ260+BJ263+BJ267+BJ270+BJ273+BJ276+BJ277</f>
        <v>399</v>
      </c>
      <c r="BK255" s="15">
        <f>BK256+BK260+BK263+BK267+BK270+BK273+BK276+BK277</f>
        <v>275</v>
      </c>
      <c r="BL255" s="15">
        <f>SUM(BM255:BN255)</f>
        <v>0</v>
      </c>
      <c r="BM255" s="15">
        <f>BM256+BM260+BM263+BM267+BM270+BM273+BM276+BM277</f>
        <v>0</v>
      </c>
      <c r="BN255" s="15">
        <f>BN256+BN260+BN263+BN267+BN270+BN273+BN276+BN277</f>
        <v>0</v>
      </c>
      <c r="BO255" s="15">
        <f>BP255+BS255</f>
        <v>679</v>
      </c>
      <c r="BP255" s="15">
        <f>SUM(BQ255:BR255)</f>
        <v>679</v>
      </c>
      <c r="BQ255" s="15">
        <f>BQ256+BQ260+BQ263+BQ267+BQ270+BQ273+BQ276+BQ277</f>
        <v>422.5</v>
      </c>
      <c r="BR255" s="15">
        <f>BR256+BR260+BR263+BR267+BR270+BR273+BR276+BR277</f>
        <v>256.5</v>
      </c>
      <c r="BS255" s="15">
        <f>SUM(BT255:BU255)</f>
        <v>0</v>
      </c>
      <c r="BT255" s="15">
        <f>BT256+BT260+BT263+BT267+BT270+BT273+BT276+BT277</f>
        <v>0</v>
      </c>
      <c r="BU255" s="15">
        <f>BU256+BU260+BU263+BU267+BU270+BU273+BU276+BU277</f>
        <v>0</v>
      </c>
      <c r="BV255" s="15">
        <f>BW255+BZ255</f>
        <v>401.5</v>
      </c>
      <c r="BW255" s="15">
        <f>SUM(BX255:BY255)</f>
        <v>401.5</v>
      </c>
      <c r="BX255" s="15">
        <f>BX256+BX260+BX263+BX267+BX270+BX273+BX276+BX277</f>
        <v>239</v>
      </c>
      <c r="BY255" s="15">
        <f>BY256+BY260+BY263+BY267+BY270+BY273+BY276+BY277</f>
        <v>162.5</v>
      </c>
      <c r="BZ255" s="15">
        <f>SUM(CA255:CB255)</f>
        <v>0</v>
      </c>
      <c r="CA255" s="15">
        <f>CA256+CA260+CA263+CA267+CA270+CA273+CA276+CA277</f>
        <v>0</v>
      </c>
      <c r="CB255" s="15">
        <f>CB256+CB260+CB263+CB267+CB270+CB273+CB276+CB277</f>
        <v>0</v>
      </c>
      <c r="CC255" s="15">
        <f>CD255+CG255</f>
        <v>1754.5</v>
      </c>
      <c r="CD255" s="15">
        <f>SUM(CE255:CF255)</f>
        <v>1754.5</v>
      </c>
      <c r="CE255" s="15">
        <f>CE256+CE260+CE263+CE267+CE270+CE273+CE276+CE277</f>
        <v>1060.5</v>
      </c>
      <c r="CF255" s="15">
        <f>CF256+CF260+CF263+CF267+CF270+CF273+CF276+CF277</f>
        <v>694</v>
      </c>
      <c r="CG255" s="15">
        <f>SUM(CH255:CI255)</f>
        <v>0</v>
      </c>
      <c r="CH255" s="15">
        <f>CH256+CH260+CH263+CH267+CH270+CH273+CH276+CH277</f>
        <v>0</v>
      </c>
      <c r="CI255" s="15">
        <f>CI256+CI260+CI263+CI267+CI270+CI273+CI276+CI277</f>
        <v>0</v>
      </c>
      <c r="CJ255" s="15">
        <f>CK255+CN255</f>
        <v>661</v>
      </c>
      <c r="CK255" s="15">
        <f>SUM(CL255:CM255)</f>
        <v>661</v>
      </c>
      <c r="CL255" s="15">
        <f>CL256+CL260+CL263+CL267+CL270+CL273+CL276+CL277</f>
        <v>313.5</v>
      </c>
      <c r="CM255" s="15">
        <f>CM256+CM260+CM263+CM267+CM270+CM273+CM276+CM277</f>
        <v>347.5</v>
      </c>
      <c r="CN255" s="15">
        <f>SUM(CO255:CP255)</f>
        <v>0</v>
      </c>
      <c r="CO255" s="15">
        <f>CO256+CO260+CO263+CO267+CO270+CO273+CO276+CO277</f>
        <v>0</v>
      </c>
      <c r="CP255" s="15">
        <f>CP256+CP260+CP263+CP267+CP270+CP273+CP276+CP277</f>
        <v>0</v>
      </c>
      <c r="CQ255" s="15">
        <f>CR255+CU255</f>
        <v>597</v>
      </c>
      <c r="CR255" s="15">
        <f>SUM(CS255:CT255)</f>
        <v>597</v>
      </c>
      <c r="CS255" s="15">
        <f>CS256+CS260+CS263+CS267+CS270+CS273+CS276+CS277</f>
        <v>319.5</v>
      </c>
      <c r="CT255" s="15">
        <f>CT256+CT260+CT263+CT267+CT270+CT273+CT276+CT277</f>
        <v>277.5</v>
      </c>
      <c r="CU255" s="15">
        <f>SUM(CV255:CW255)</f>
        <v>0</v>
      </c>
      <c r="CV255" s="15">
        <f>CV256+CV260+CV263+CV267+CV270+CV273+CV276+CV277</f>
        <v>0</v>
      </c>
      <c r="CW255" s="15">
        <f>CW256+CW260+CW263+CW267+CW270+CW273+CW276+CW277</f>
        <v>0</v>
      </c>
      <c r="CX255" s="15">
        <f>CY255+DB255</f>
        <v>524</v>
      </c>
      <c r="CY255" s="15">
        <f>SUM(CZ255:DA255)</f>
        <v>524</v>
      </c>
      <c r="CZ255" s="15">
        <f>CZ256+CZ260+CZ263+CZ267+CZ270+CZ273+CZ276+CZ277</f>
        <v>240.5</v>
      </c>
      <c r="DA255" s="15">
        <f>DA256+DA260+DA263+DA267+DA270+DA273+DA276+DA277</f>
        <v>283.5</v>
      </c>
      <c r="DB255" s="15">
        <f>SUM(DC255:DD255)</f>
        <v>0</v>
      </c>
      <c r="DC255" s="15">
        <f>DC256+DC260+DC263+DC267+DC270+DC273+DC276+DC277</f>
        <v>0</v>
      </c>
      <c r="DD255" s="15">
        <f>DD256+DD260+DD263+DD267+DD270+DD273+DD276+DD277</f>
        <v>0</v>
      </c>
      <c r="DE255" s="15">
        <f>DF255+DI255</f>
        <v>1782</v>
      </c>
      <c r="DF255" s="15">
        <f>SUM(DG255:DH255)</f>
        <v>1782</v>
      </c>
      <c r="DG255" s="15">
        <f>DG256+DG260+DG263+DG267+DG270+DG273+DG276+DG277</f>
        <v>873.5</v>
      </c>
      <c r="DH255" s="15">
        <f>DH256+DH260+DH263+DH267+DH270+DH273+DH276+DH277</f>
        <v>908.5</v>
      </c>
      <c r="DI255" s="15">
        <f>SUM(DJ255:DK255)</f>
        <v>0</v>
      </c>
      <c r="DJ255" s="15">
        <f>DJ256+DJ260+DJ263+DJ267+DJ270+DJ273+DJ276+DJ277</f>
        <v>0</v>
      </c>
      <c r="DK255" s="15">
        <f>DK256+DK260+DK263+DK267+DK270+DK273+DK276+DK277</f>
        <v>0</v>
      </c>
      <c r="DL255" s="15">
        <f>DM255+DP255</f>
        <v>6495</v>
      </c>
      <c r="DM255" s="15">
        <f>SUM(DN255:DO255)</f>
        <v>6495</v>
      </c>
      <c r="DN255" s="15">
        <f>DN256+DN260+DN263+DN267+DN270+DN273+DN276+DN277</f>
        <v>3495.5</v>
      </c>
      <c r="DO255" s="15">
        <f>DO256+DO260+DO263+DO267+DO270+DO273+DO276+DO277</f>
        <v>2999.5</v>
      </c>
      <c r="DP255" s="15">
        <f>SUM(DQ255:DR255)</f>
        <v>0</v>
      </c>
      <c r="DQ255" s="15">
        <f>DQ256+DQ260+DQ263+DQ267+DQ270+DQ273+DQ276+DQ277</f>
        <v>0</v>
      </c>
      <c r="DR255" s="15">
        <f>DR256+DR260+DR263+DR267+DR270+DR273+DR276+DR277</f>
        <v>0</v>
      </c>
    </row>
    <row r="256" spans="1:122" s="5" customFormat="1" ht="15" customHeight="1" x14ac:dyDescent="0.25">
      <c r="A256" s="19"/>
      <c r="B256" s="17"/>
      <c r="C256" s="18" t="s">
        <v>217</v>
      </c>
      <c r="D256" s="15">
        <f>E256+H256</f>
        <v>419</v>
      </c>
      <c r="E256" s="15">
        <f>SUM(F256:G256)</f>
        <v>419</v>
      </c>
      <c r="F256" s="15">
        <f>SUM(F257:F259)</f>
        <v>194</v>
      </c>
      <c r="G256" s="15">
        <f>SUM(G257:G259)</f>
        <v>225</v>
      </c>
      <c r="H256" s="15">
        <f>SUM(I256:J256)</f>
        <v>0</v>
      </c>
      <c r="I256" s="15">
        <f>SUM(I257:I259)</f>
        <v>0</v>
      </c>
      <c r="J256" s="15">
        <f>SUM(J257:J259)</f>
        <v>0</v>
      </c>
      <c r="K256" s="15">
        <f>L256+O256</f>
        <v>277</v>
      </c>
      <c r="L256" s="15">
        <f>SUM(M256:N256)</f>
        <v>277</v>
      </c>
      <c r="M256" s="15">
        <f>SUM(M257:M259)</f>
        <v>100</v>
      </c>
      <c r="N256" s="15">
        <f>SUM(N257:N259)</f>
        <v>177</v>
      </c>
      <c r="O256" s="15">
        <f>SUM(P256:Q256)</f>
        <v>0</v>
      </c>
      <c r="P256" s="15">
        <f>SUM(P257:P259)</f>
        <v>0</v>
      </c>
      <c r="Q256" s="15">
        <f>SUM(Q257:Q259)</f>
        <v>0</v>
      </c>
      <c r="R256" s="15">
        <f>S256+V256</f>
        <v>278</v>
      </c>
      <c r="S256" s="15">
        <f>SUM(T256:U256)</f>
        <v>278</v>
      </c>
      <c r="T256" s="15">
        <f>SUM(T257:T259)</f>
        <v>122</v>
      </c>
      <c r="U256" s="15">
        <f>SUM(U257:U259)</f>
        <v>156</v>
      </c>
      <c r="V256" s="15">
        <f>SUM(W256:X256)</f>
        <v>0</v>
      </c>
      <c r="W256" s="15">
        <f>SUM(W257:W259)</f>
        <v>0</v>
      </c>
      <c r="X256" s="15">
        <f>SUM(X257:X259)</f>
        <v>0</v>
      </c>
      <c r="Y256" s="15">
        <f>Z256+AC256</f>
        <v>974</v>
      </c>
      <c r="Z256" s="15">
        <f>SUM(AA256:AB256)</f>
        <v>974</v>
      </c>
      <c r="AA256" s="15">
        <f>SUM(AA257:AA259)</f>
        <v>416</v>
      </c>
      <c r="AB256" s="15">
        <f>SUM(AB257:AB259)</f>
        <v>558</v>
      </c>
      <c r="AC256" s="15">
        <f>SUM(AD256:AE256)</f>
        <v>0</v>
      </c>
      <c r="AD256" s="15">
        <f>SUM(AD257:AD259)</f>
        <v>0</v>
      </c>
      <c r="AE256" s="15">
        <f>SUM(AE257:AE259)</f>
        <v>0</v>
      </c>
      <c r="AF256" s="15">
        <f>AG256+AJ256</f>
        <v>478</v>
      </c>
      <c r="AG256" s="15">
        <f>SUM(AH256:AI256)</f>
        <v>478</v>
      </c>
      <c r="AH256" s="15">
        <f>SUM(AH257:AH259)</f>
        <v>219</v>
      </c>
      <c r="AI256" s="15">
        <f>SUM(AI257:AI259)</f>
        <v>259</v>
      </c>
      <c r="AJ256" s="15">
        <f>SUM(AK256:AL256)</f>
        <v>0</v>
      </c>
      <c r="AK256" s="15">
        <f>SUM(AK257:AK259)</f>
        <v>0</v>
      </c>
      <c r="AL256" s="15">
        <f>SUM(AL257:AL259)</f>
        <v>0</v>
      </c>
      <c r="AM256" s="15">
        <f>AN256+AQ256</f>
        <v>332</v>
      </c>
      <c r="AN256" s="15">
        <f>SUM(AO256:AP256)</f>
        <v>332</v>
      </c>
      <c r="AO256" s="15">
        <f>SUM(AO257:AO259)</f>
        <v>178</v>
      </c>
      <c r="AP256" s="15">
        <f>SUM(AP257:AP259)</f>
        <v>154</v>
      </c>
      <c r="AQ256" s="15">
        <f>SUM(AR256:AS256)</f>
        <v>0</v>
      </c>
      <c r="AR256" s="15">
        <f>SUM(AR257:AR259)</f>
        <v>0</v>
      </c>
      <c r="AS256" s="15">
        <f>SUM(AS257:AS259)</f>
        <v>0</v>
      </c>
      <c r="AT256" s="15">
        <f>AU256+AX256</f>
        <v>469</v>
      </c>
      <c r="AU256" s="15">
        <f>SUM(AV256:AW256)</f>
        <v>469</v>
      </c>
      <c r="AV256" s="15">
        <f>SUM(AV257:AV259)</f>
        <v>213</v>
      </c>
      <c r="AW256" s="15">
        <f>SUM(AW257:AW259)</f>
        <v>256</v>
      </c>
      <c r="AX256" s="15">
        <f>SUM(AY256:AZ256)</f>
        <v>0</v>
      </c>
      <c r="AY256" s="15">
        <f>SUM(AY257:AY259)</f>
        <v>0</v>
      </c>
      <c r="AZ256" s="15">
        <f>SUM(AZ257:AZ259)</f>
        <v>0</v>
      </c>
      <c r="BA256" s="15">
        <f>BB256+BE256</f>
        <v>1279</v>
      </c>
      <c r="BB256" s="15">
        <f>SUM(BC256:BD256)</f>
        <v>1279</v>
      </c>
      <c r="BC256" s="15">
        <f>SUM(BC257:BC259)</f>
        <v>610</v>
      </c>
      <c r="BD256" s="15">
        <f>SUM(BD257:BD259)</f>
        <v>669</v>
      </c>
      <c r="BE256" s="15">
        <f>SUM(BF256:BG256)</f>
        <v>0</v>
      </c>
      <c r="BF256" s="15">
        <f>SUM(BF257:BF259)</f>
        <v>0</v>
      </c>
      <c r="BG256" s="15">
        <f>SUM(BG257:BG259)</f>
        <v>0</v>
      </c>
      <c r="BH256" s="15">
        <f>BI256+BL256</f>
        <v>475</v>
      </c>
      <c r="BI256" s="15">
        <f>SUM(BJ256:BK256)</f>
        <v>475</v>
      </c>
      <c r="BJ256" s="15">
        <f>SUM(BJ257:BJ259)</f>
        <v>238</v>
      </c>
      <c r="BK256" s="15">
        <f>SUM(BK257:BK259)</f>
        <v>237</v>
      </c>
      <c r="BL256" s="15">
        <f>SUM(BM256:BN256)</f>
        <v>0</v>
      </c>
      <c r="BM256" s="15">
        <f>SUM(BM257:BM259)</f>
        <v>0</v>
      </c>
      <c r="BN256" s="15">
        <f>SUM(BN257:BN259)</f>
        <v>0</v>
      </c>
      <c r="BO256" s="15">
        <f>BP256+BS256</f>
        <v>453</v>
      </c>
      <c r="BP256" s="15">
        <f>SUM(BQ256:BR256)</f>
        <v>453</v>
      </c>
      <c r="BQ256" s="15">
        <f>SUM(BQ257:BQ259)</f>
        <v>208</v>
      </c>
      <c r="BR256" s="15">
        <f>SUM(BR257:BR259)</f>
        <v>245</v>
      </c>
      <c r="BS256" s="15">
        <f>SUM(BT256:BU256)</f>
        <v>0</v>
      </c>
      <c r="BT256" s="15">
        <f>SUM(BT257:BT259)</f>
        <v>0</v>
      </c>
      <c r="BU256" s="15">
        <f>SUM(BU257:BU259)</f>
        <v>0</v>
      </c>
      <c r="BV256" s="15">
        <f>BW256+BZ256</f>
        <v>352</v>
      </c>
      <c r="BW256" s="15">
        <f>SUM(BX256:BY256)</f>
        <v>352</v>
      </c>
      <c r="BX256" s="15">
        <f>SUM(BX257:BX259)</f>
        <v>200</v>
      </c>
      <c r="BY256" s="15">
        <f>SUM(BY257:BY259)</f>
        <v>152</v>
      </c>
      <c r="BZ256" s="15">
        <f>SUM(CA256:CB256)</f>
        <v>0</v>
      </c>
      <c r="CA256" s="15">
        <f>SUM(CA257:CA259)</f>
        <v>0</v>
      </c>
      <c r="CB256" s="15">
        <f>SUM(CB257:CB259)</f>
        <v>0</v>
      </c>
      <c r="CC256" s="15">
        <f>CD256+CG256</f>
        <v>1280</v>
      </c>
      <c r="CD256" s="15">
        <f>SUM(CE256:CF256)</f>
        <v>1280</v>
      </c>
      <c r="CE256" s="15">
        <f>SUM(CE257:CE259)</f>
        <v>646</v>
      </c>
      <c r="CF256" s="15">
        <f>SUM(CF257:CF259)</f>
        <v>634</v>
      </c>
      <c r="CG256" s="15">
        <f>SUM(CH256:CI256)</f>
        <v>0</v>
      </c>
      <c r="CH256" s="15">
        <f>SUM(CH257:CH259)</f>
        <v>0</v>
      </c>
      <c r="CI256" s="15">
        <f>SUM(CI257:CI259)</f>
        <v>0</v>
      </c>
      <c r="CJ256" s="15">
        <f>CK256+CN256</f>
        <v>480</v>
      </c>
      <c r="CK256" s="15">
        <f>SUM(CL256:CM256)</f>
        <v>480</v>
      </c>
      <c r="CL256" s="15">
        <f>SUM(CL257:CL259)</f>
        <v>222</v>
      </c>
      <c r="CM256" s="15">
        <f>SUM(CM257:CM259)</f>
        <v>258</v>
      </c>
      <c r="CN256" s="15">
        <f>SUM(CO256:CP256)</f>
        <v>0</v>
      </c>
      <c r="CO256" s="15">
        <f>SUM(CO257:CO259)</f>
        <v>0</v>
      </c>
      <c r="CP256" s="15">
        <f>SUM(CP257:CP259)</f>
        <v>0</v>
      </c>
      <c r="CQ256" s="15">
        <f>CR256+CU256</f>
        <v>388</v>
      </c>
      <c r="CR256" s="15">
        <f>SUM(CS256:CT256)</f>
        <v>388</v>
      </c>
      <c r="CS256" s="15">
        <f>SUM(CS257:CS259)</f>
        <v>215</v>
      </c>
      <c r="CT256" s="15">
        <f>SUM(CT257:CT259)</f>
        <v>173</v>
      </c>
      <c r="CU256" s="15">
        <f>SUM(CV256:CW256)</f>
        <v>0</v>
      </c>
      <c r="CV256" s="15">
        <f>SUM(CV257:CV259)</f>
        <v>0</v>
      </c>
      <c r="CW256" s="15">
        <f>SUM(CW257:CW259)</f>
        <v>0</v>
      </c>
      <c r="CX256" s="15">
        <f>CY256+DB256</f>
        <v>501</v>
      </c>
      <c r="CY256" s="15">
        <f>SUM(CZ256:DA256)</f>
        <v>501</v>
      </c>
      <c r="CZ256" s="15">
        <f>SUM(CZ257:CZ259)</f>
        <v>231</v>
      </c>
      <c r="DA256" s="15">
        <f>SUM(DA257:DA259)</f>
        <v>270</v>
      </c>
      <c r="DB256" s="15">
        <f>SUM(DC256:DD256)</f>
        <v>0</v>
      </c>
      <c r="DC256" s="15">
        <f>SUM(DC257:DC259)</f>
        <v>0</v>
      </c>
      <c r="DD256" s="15">
        <f>SUM(DD257:DD259)</f>
        <v>0</v>
      </c>
      <c r="DE256" s="15">
        <f>DF256+DI256</f>
        <v>1369</v>
      </c>
      <c r="DF256" s="15">
        <f>SUM(DG256:DH256)</f>
        <v>1369</v>
      </c>
      <c r="DG256" s="15">
        <f>SUM(DG257:DG259)</f>
        <v>668</v>
      </c>
      <c r="DH256" s="15">
        <f>SUM(DH257:DH259)</f>
        <v>701</v>
      </c>
      <c r="DI256" s="15">
        <f>SUM(DJ256:DK256)</f>
        <v>0</v>
      </c>
      <c r="DJ256" s="15">
        <f>SUM(DJ257:DJ259)</f>
        <v>0</v>
      </c>
      <c r="DK256" s="15">
        <f>SUM(DK257:DK259)</f>
        <v>0</v>
      </c>
      <c r="DL256" s="15">
        <f>DM256+DP256</f>
        <v>4902</v>
      </c>
      <c r="DM256" s="15">
        <f>SUM(DN256:DO256)</f>
        <v>4902</v>
      </c>
      <c r="DN256" s="15">
        <f>SUM(DN257:DN259)</f>
        <v>2340</v>
      </c>
      <c r="DO256" s="15">
        <f>SUM(DO257:DO259)</f>
        <v>2562</v>
      </c>
      <c r="DP256" s="15">
        <f>SUM(DQ256:DR256)</f>
        <v>0</v>
      </c>
      <c r="DQ256" s="15">
        <f>SUM(DQ257:DQ259)</f>
        <v>0</v>
      </c>
      <c r="DR256" s="15">
        <f>SUM(DR257:DR259)</f>
        <v>0</v>
      </c>
    </row>
    <row r="257" spans="1:122" s="5" customFormat="1" ht="15" customHeight="1" x14ac:dyDescent="0.25">
      <c r="A257" s="19"/>
      <c r="B257" s="17"/>
      <c r="C257" s="21" t="s">
        <v>218</v>
      </c>
      <c r="D257" s="15">
        <f>+E257+H257</f>
        <v>419</v>
      </c>
      <c r="E257" s="15">
        <f>F257+G257</f>
        <v>419</v>
      </c>
      <c r="F257" s="45">
        <v>194</v>
      </c>
      <c r="G257" s="45">
        <v>225</v>
      </c>
      <c r="H257" s="15">
        <f>I257+J257</f>
        <v>0</v>
      </c>
      <c r="I257" s="45">
        <v>0</v>
      </c>
      <c r="J257" s="45">
        <v>0</v>
      </c>
      <c r="K257" s="15">
        <f>+L257+O257</f>
        <v>277</v>
      </c>
      <c r="L257" s="15">
        <f>M257+N257</f>
        <v>277</v>
      </c>
      <c r="M257" s="45">
        <v>100</v>
      </c>
      <c r="N257" s="45">
        <v>177</v>
      </c>
      <c r="O257" s="15">
        <f>P257+Q257</f>
        <v>0</v>
      </c>
      <c r="P257" s="45">
        <v>0</v>
      </c>
      <c r="Q257" s="45">
        <v>0</v>
      </c>
      <c r="R257" s="15">
        <f>+S257+V257</f>
        <v>278</v>
      </c>
      <c r="S257" s="15">
        <f>T257+U257</f>
        <v>278</v>
      </c>
      <c r="T257" s="45">
        <v>122</v>
      </c>
      <c r="U257" s="45">
        <v>156</v>
      </c>
      <c r="V257" s="15">
        <f>W257+X257</f>
        <v>0</v>
      </c>
      <c r="W257" s="45">
        <v>0</v>
      </c>
      <c r="X257" s="45">
        <v>0</v>
      </c>
      <c r="Y257" s="15">
        <f>+Z257+AC257</f>
        <v>974</v>
      </c>
      <c r="Z257" s="15">
        <f>AA257+AB257</f>
        <v>974</v>
      </c>
      <c r="AA257" s="45">
        <f t="shared" ref="AA257:AB259" si="689">+F257+M257+T257</f>
        <v>416</v>
      </c>
      <c r="AB257" s="45">
        <f t="shared" si="689"/>
        <v>558</v>
      </c>
      <c r="AC257" s="15">
        <f>AD257+AE257</f>
        <v>0</v>
      </c>
      <c r="AD257" s="45">
        <f t="shared" ref="AD257:AE259" si="690">+I257+P257+W257</f>
        <v>0</v>
      </c>
      <c r="AE257" s="45">
        <f t="shared" si="690"/>
        <v>0</v>
      </c>
      <c r="AF257" s="15">
        <f>+AG257+AJ257</f>
        <v>478</v>
      </c>
      <c r="AG257" s="15">
        <f>AH257+AI257</f>
        <v>478</v>
      </c>
      <c r="AH257" s="45">
        <v>219</v>
      </c>
      <c r="AI257" s="45">
        <v>259</v>
      </c>
      <c r="AJ257" s="15">
        <f>AK257+AL257</f>
        <v>0</v>
      </c>
      <c r="AK257" s="45">
        <v>0</v>
      </c>
      <c r="AL257" s="45">
        <v>0</v>
      </c>
      <c r="AM257" s="15">
        <f>+AN257+AQ257</f>
        <v>332</v>
      </c>
      <c r="AN257" s="15">
        <f>AO257+AP257</f>
        <v>332</v>
      </c>
      <c r="AO257" s="45">
        <v>178</v>
      </c>
      <c r="AP257" s="45">
        <v>154</v>
      </c>
      <c r="AQ257" s="15">
        <f>AR257+AS257</f>
        <v>0</v>
      </c>
      <c r="AR257" s="45">
        <v>0</v>
      </c>
      <c r="AS257" s="45">
        <v>0</v>
      </c>
      <c r="AT257" s="15">
        <f>+AU257+AX257</f>
        <v>469</v>
      </c>
      <c r="AU257" s="15">
        <f>AV257+AW257</f>
        <v>469</v>
      </c>
      <c r="AV257" s="45">
        <v>213</v>
      </c>
      <c r="AW257" s="45">
        <v>256</v>
      </c>
      <c r="AX257" s="15">
        <f>AY257+AZ257</f>
        <v>0</v>
      </c>
      <c r="AY257" s="45">
        <v>0</v>
      </c>
      <c r="AZ257" s="45">
        <v>0</v>
      </c>
      <c r="BA257" s="15">
        <f>+BB257+BE257</f>
        <v>1279</v>
      </c>
      <c r="BB257" s="15">
        <f>BC257+BD257</f>
        <v>1279</v>
      </c>
      <c r="BC257" s="45">
        <f t="shared" ref="BC257:BD259" si="691">+AH257+AO257+AV257</f>
        <v>610</v>
      </c>
      <c r="BD257" s="45">
        <f t="shared" si="691"/>
        <v>669</v>
      </c>
      <c r="BE257" s="15">
        <f>BF257+BG257</f>
        <v>0</v>
      </c>
      <c r="BF257" s="45">
        <f t="shared" ref="BF257:BG259" si="692">+AK257+AR257+AY257</f>
        <v>0</v>
      </c>
      <c r="BG257" s="45">
        <f t="shared" si="692"/>
        <v>0</v>
      </c>
      <c r="BH257" s="15">
        <f>+BI257+BL257</f>
        <v>475</v>
      </c>
      <c r="BI257" s="15">
        <f>BJ257+BK257</f>
        <v>475</v>
      </c>
      <c r="BJ257" s="45">
        <v>238</v>
      </c>
      <c r="BK257" s="45">
        <v>237</v>
      </c>
      <c r="BL257" s="15">
        <f>BM257+BN257</f>
        <v>0</v>
      </c>
      <c r="BM257" s="45">
        <v>0</v>
      </c>
      <c r="BN257" s="45">
        <v>0</v>
      </c>
      <c r="BO257" s="15">
        <f>+BP257+BS257</f>
        <v>453</v>
      </c>
      <c r="BP257" s="15">
        <f>BQ257+BR257</f>
        <v>453</v>
      </c>
      <c r="BQ257" s="45">
        <v>208</v>
      </c>
      <c r="BR257" s="45">
        <v>245</v>
      </c>
      <c r="BS257" s="15">
        <f>BT257+BU257</f>
        <v>0</v>
      </c>
      <c r="BT257" s="45">
        <v>0</v>
      </c>
      <c r="BU257" s="45">
        <v>0</v>
      </c>
      <c r="BV257" s="15">
        <f>+BW257+BZ257</f>
        <v>352</v>
      </c>
      <c r="BW257" s="15">
        <f>BX257+BY257</f>
        <v>352</v>
      </c>
      <c r="BX257" s="45">
        <v>200</v>
      </c>
      <c r="BY257" s="45">
        <v>152</v>
      </c>
      <c r="BZ257" s="15">
        <f>CA257+CB257</f>
        <v>0</v>
      </c>
      <c r="CA257" s="45">
        <v>0</v>
      </c>
      <c r="CB257" s="45">
        <v>0</v>
      </c>
      <c r="CC257" s="15">
        <f>+CD257+CG257</f>
        <v>1280</v>
      </c>
      <c r="CD257" s="15">
        <f>CE257+CF257</f>
        <v>1280</v>
      </c>
      <c r="CE257" s="45">
        <f t="shared" ref="CE257:CF259" si="693">+BJ257+BQ257+BX257</f>
        <v>646</v>
      </c>
      <c r="CF257" s="45">
        <f t="shared" si="693"/>
        <v>634</v>
      </c>
      <c r="CG257" s="15">
        <f>CH257+CI257</f>
        <v>0</v>
      </c>
      <c r="CH257" s="45">
        <f t="shared" ref="CH257:CI259" si="694">+BM257+BT257+CA257</f>
        <v>0</v>
      </c>
      <c r="CI257" s="45">
        <f t="shared" si="694"/>
        <v>0</v>
      </c>
      <c r="CJ257" s="15">
        <f>+CK257+CN257</f>
        <v>480</v>
      </c>
      <c r="CK257" s="15">
        <f>CL257+CM257</f>
        <v>480</v>
      </c>
      <c r="CL257" s="45">
        <v>222</v>
      </c>
      <c r="CM257" s="45">
        <v>258</v>
      </c>
      <c r="CN257" s="15">
        <f>CO257+CP257</f>
        <v>0</v>
      </c>
      <c r="CO257" s="45">
        <v>0</v>
      </c>
      <c r="CP257" s="45">
        <v>0</v>
      </c>
      <c r="CQ257" s="15">
        <f>+CR257+CU257</f>
        <v>388</v>
      </c>
      <c r="CR257" s="15">
        <f>CS257+CT257</f>
        <v>388</v>
      </c>
      <c r="CS257" s="45">
        <v>215</v>
      </c>
      <c r="CT257" s="45">
        <v>173</v>
      </c>
      <c r="CU257" s="15">
        <f>CV257+CW257</f>
        <v>0</v>
      </c>
      <c r="CV257" s="45">
        <v>0</v>
      </c>
      <c r="CW257" s="45">
        <v>0</v>
      </c>
      <c r="CX257" s="15">
        <f>+CY257+DB257</f>
        <v>501</v>
      </c>
      <c r="CY257" s="15">
        <f>CZ257+DA257</f>
        <v>501</v>
      </c>
      <c r="CZ257" s="45">
        <v>231</v>
      </c>
      <c r="DA257" s="45">
        <v>270</v>
      </c>
      <c r="DB257" s="15">
        <f>DC257+DD257</f>
        <v>0</v>
      </c>
      <c r="DC257" s="45">
        <v>0</v>
      </c>
      <c r="DD257" s="45">
        <v>0</v>
      </c>
      <c r="DE257" s="15">
        <f>+DF257+DI257</f>
        <v>1369</v>
      </c>
      <c r="DF257" s="15">
        <f>DG257+DH257</f>
        <v>1369</v>
      </c>
      <c r="DG257" s="45">
        <f t="shared" ref="DG257:DH259" si="695">+CL257+CS257+CZ257</f>
        <v>668</v>
      </c>
      <c r="DH257" s="45">
        <f t="shared" si="695"/>
        <v>701</v>
      </c>
      <c r="DI257" s="15">
        <f>DJ257+DK257</f>
        <v>0</v>
      </c>
      <c r="DJ257" s="45">
        <f t="shared" ref="DJ257:DK259" si="696">+CO257+CV257+DC257</f>
        <v>0</v>
      </c>
      <c r="DK257" s="45">
        <f t="shared" si="696"/>
        <v>0</v>
      </c>
      <c r="DL257" s="15">
        <f>+DM257+DP257</f>
        <v>4902</v>
      </c>
      <c r="DM257" s="15">
        <f>DN257+DO257</f>
        <v>4902</v>
      </c>
      <c r="DN257" s="45">
        <f t="shared" ref="DN257:DO259" si="697">AA257+BC257+CE257+DG257</f>
        <v>2340</v>
      </c>
      <c r="DO257" s="45">
        <f t="shared" si="697"/>
        <v>2562</v>
      </c>
      <c r="DP257" s="15">
        <f>DQ257+DR257</f>
        <v>0</v>
      </c>
      <c r="DQ257" s="45">
        <f t="shared" ref="DQ257:DR259" si="698">AD257+BF257+CH257+DJ257</f>
        <v>0</v>
      </c>
      <c r="DR257" s="45">
        <f t="shared" si="698"/>
        <v>0</v>
      </c>
    </row>
    <row r="258" spans="1:122" s="5" customFormat="1" ht="15" customHeight="1" x14ac:dyDescent="0.25">
      <c r="A258" s="19"/>
      <c r="B258" s="17"/>
      <c r="C258" s="21" t="s">
        <v>219</v>
      </c>
      <c r="D258" s="15">
        <f>+E258+H258</f>
        <v>0</v>
      </c>
      <c r="E258" s="15">
        <f>F258+G258</f>
        <v>0</v>
      </c>
      <c r="F258" s="45">
        <v>0</v>
      </c>
      <c r="G258" s="45">
        <v>0</v>
      </c>
      <c r="H258" s="15">
        <f>I258+J258</f>
        <v>0</v>
      </c>
      <c r="I258" s="45">
        <v>0</v>
      </c>
      <c r="J258" s="45">
        <v>0</v>
      </c>
      <c r="K258" s="15">
        <f>+L258+O258</f>
        <v>0</v>
      </c>
      <c r="L258" s="15">
        <f>M258+N258</f>
        <v>0</v>
      </c>
      <c r="M258" s="45">
        <v>0</v>
      </c>
      <c r="N258" s="45">
        <v>0</v>
      </c>
      <c r="O258" s="15">
        <f>P258+Q258</f>
        <v>0</v>
      </c>
      <c r="P258" s="45">
        <v>0</v>
      </c>
      <c r="Q258" s="45">
        <v>0</v>
      </c>
      <c r="R258" s="15">
        <f>+S258+V258</f>
        <v>0</v>
      </c>
      <c r="S258" s="15">
        <f>T258+U258</f>
        <v>0</v>
      </c>
      <c r="T258" s="45">
        <v>0</v>
      </c>
      <c r="U258" s="45">
        <v>0</v>
      </c>
      <c r="V258" s="15">
        <f>W258+X258</f>
        <v>0</v>
      </c>
      <c r="W258" s="45">
        <v>0</v>
      </c>
      <c r="X258" s="45">
        <v>0</v>
      </c>
      <c r="Y258" s="15">
        <f>+Z258+AC258</f>
        <v>0</v>
      </c>
      <c r="Z258" s="15">
        <f>AA258+AB258</f>
        <v>0</v>
      </c>
      <c r="AA258" s="45">
        <f t="shared" si="689"/>
        <v>0</v>
      </c>
      <c r="AB258" s="45">
        <f t="shared" si="689"/>
        <v>0</v>
      </c>
      <c r="AC258" s="15">
        <f>AD258+AE258</f>
        <v>0</v>
      </c>
      <c r="AD258" s="45">
        <f t="shared" si="690"/>
        <v>0</v>
      </c>
      <c r="AE258" s="45">
        <f t="shared" si="690"/>
        <v>0</v>
      </c>
      <c r="AF258" s="15">
        <f>+AG258+AJ258</f>
        <v>0</v>
      </c>
      <c r="AG258" s="15">
        <f>AH258+AI258</f>
        <v>0</v>
      </c>
      <c r="AH258" s="45">
        <v>0</v>
      </c>
      <c r="AI258" s="45">
        <v>0</v>
      </c>
      <c r="AJ258" s="15">
        <f>AK258+AL258</f>
        <v>0</v>
      </c>
      <c r="AK258" s="45">
        <v>0</v>
      </c>
      <c r="AL258" s="45">
        <v>0</v>
      </c>
      <c r="AM258" s="15">
        <f>+AN258+AQ258</f>
        <v>0</v>
      </c>
      <c r="AN258" s="15">
        <f>AO258+AP258</f>
        <v>0</v>
      </c>
      <c r="AO258" s="45">
        <v>0</v>
      </c>
      <c r="AP258" s="45">
        <v>0</v>
      </c>
      <c r="AQ258" s="15">
        <f>AR258+AS258</f>
        <v>0</v>
      </c>
      <c r="AR258" s="45">
        <v>0</v>
      </c>
      <c r="AS258" s="45">
        <v>0</v>
      </c>
      <c r="AT258" s="15">
        <f>+AU258+AX258</f>
        <v>0</v>
      </c>
      <c r="AU258" s="15">
        <f>AV258+AW258</f>
        <v>0</v>
      </c>
      <c r="AV258" s="45">
        <v>0</v>
      </c>
      <c r="AW258" s="45">
        <v>0</v>
      </c>
      <c r="AX258" s="15">
        <f>AY258+AZ258</f>
        <v>0</v>
      </c>
      <c r="AY258" s="45">
        <v>0</v>
      </c>
      <c r="AZ258" s="45">
        <v>0</v>
      </c>
      <c r="BA258" s="15">
        <f>+BB258+BE258</f>
        <v>0</v>
      </c>
      <c r="BB258" s="15">
        <f>BC258+BD258</f>
        <v>0</v>
      </c>
      <c r="BC258" s="45">
        <f t="shared" si="691"/>
        <v>0</v>
      </c>
      <c r="BD258" s="45">
        <f t="shared" si="691"/>
        <v>0</v>
      </c>
      <c r="BE258" s="15">
        <f>BF258+BG258</f>
        <v>0</v>
      </c>
      <c r="BF258" s="45">
        <f t="shared" si="692"/>
        <v>0</v>
      </c>
      <c r="BG258" s="45">
        <f t="shared" si="692"/>
        <v>0</v>
      </c>
      <c r="BH258" s="15">
        <f>+BI258+BL258</f>
        <v>0</v>
      </c>
      <c r="BI258" s="15">
        <f>BJ258+BK258</f>
        <v>0</v>
      </c>
      <c r="BJ258" s="45">
        <v>0</v>
      </c>
      <c r="BK258" s="45">
        <v>0</v>
      </c>
      <c r="BL258" s="15">
        <f>BM258+BN258</f>
        <v>0</v>
      </c>
      <c r="BM258" s="45">
        <v>0</v>
      </c>
      <c r="BN258" s="45">
        <v>0</v>
      </c>
      <c r="BO258" s="15">
        <f>+BP258+BS258</f>
        <v>0</v>
      </c>
      <c r="BP258" s="15">
        <f>BQ258+BR258</f>
        <v>0</v>
      </c>
      <c r="BQ258" s="45">
        <v>0</v>
      </c>
      <c r="BR258" s="45">
        <v>0</v>
      </c>
      <c r="BS258" s="15">
        <f>BT258+BU258</f>
        <v>0</v>
      </c>
      <c r="BT258" s="45">
        <v>0</v>
      </c>
      <c r="BU258" s="45">
        <v>0</v>
      </c>
      <c r="BV258" s="15">
        <f>+BW258+BZ258</f>
        <v>0</v>
      </c>
      <c r="BW258" s="15">
        <f>BX258+BY258</f>
        <v>0</v>
      </c>
      <c r="BX258" s="45">
        <v>0</v>
      </c>
      <c r="BY258" s="45">
        <v>0</v>
      </c>
      <c r="BZ258" s="15">
        <f>CA258+CB258</f>
        <v>0</v>
      </c>
      <c r="CA258" s="45">
        <v>0</v>
      </c>
      <c r="CB258" s="45">
        <v>0</v>
      </c>
      <c r="CC258" s="15">
        <f>+CD258+CG258</f>
        <v>0</v>
      </c>
      <c r="CD258" s="15">
        <f>CE258+CF258</f>
        <v>0</v>
      </c>
      <c r="CE258" s="45">
        <f t="shared" si="693"/>
        <v>0</v>
      </c>
      <c r="CF258" s="45">
        <f t="shared" si="693"/>
        <v>0</v>
      </c>
      <c r="CG258" s="15">
        <f>CH258+CI258</f>
        <v>0</v>
      </c>
      <c r="CH258" s="45">
        <f t="shared" si="694"/>
        <v>0</v>
      </c>
      <c r="CI258" s="45">
        <f t="shared" si="694"/>
        <v>0</v>
      </c>
      <c r="CJ258" s="15">
        <f>+CK258+CN258</f>
        <v>0</v>
      </c>
      <c r="CK258" s="15">
        <f>CL258+CM258</f>
        <v>0</v>
      </c>
      <c r="CL258" s="45">
        <v>0</v>
      </c>
      <c r="CM258" s="45">
        <v>0</v>
      </c>
      <c r="CN258" s="15">
        <f>CO258+CP258</f>
        <v>0</v>
      </c>
      <c r="CO258" s="45">
        <v>0</v>
      </c>
      <c r="CP258" s="45">
        <v>0</v>
      </c>
      <c r="CQ258" s="15">
        <f>+CR258+CU258</f>
        <v>0</v>
      </c>
      <c r="CR258" s="15">
        <f>CS258+CT258</f>
        <v>0</v>
      </c>
      <c r="CS258" s="45">
        <v>0</v>
      </c>
      <c r="CT258" s="45">
        <v>0</v>
      </c>
      <c r="CU258" s="15">
        <f>CV258+CW258</f>
        <v>0</v>
      </c>
      <c r="CV258" s="45">
        <v>0</v>
      </c>
      <c r="CW258" s="45">
        <v>0</v>
      </c>
      <c r="CX258" s="15">
        <f>+CY258+DB258</f>
        <v>0</v>
      </c>
      <c r="CY258" s="15">
        <f>CZ258+DA258</f>
        <v>0</v>
      </c>
      <c r="CZ258" s="45">
        <v>0</v>
      </c>
      <c r="DA258" s="45">
        <v>0</v>
      </c>
      <c r="DB258" s="15">
        <f>DC258+DD258</f>
        <v>0</v>
      </c>
      <c r="DC258" s="45">
        <v>0</v>
      </c>
      <c r="DD258" s="45">
        <v>0</v>
      </c>
      <c r="DE258" s="15">
        <f>+DF258+DI258</f>
        <v>0</v>
      </c>
      <c r="DF258" s="15">
        <f>DG258+DH258</f>
        <v>0</v>
      </c>
      <c r="DG258" s="45">
        <f t="shared" si="695"/>
        <v>0</v>
      </c>
      <c r="DH258" s="45">
        <f t="shared" si="695"/>
        <v>0</v>
      </c>
      <c r="DI258" s="15">
        <f>DJ258+DK258</f>
        <v>0</v>
      </c>
      <c r="DJ258" s="45">
        <f t="shared" si="696"/>
        <v>0</v>
      </c>
      <c r="DK258" s="45">
        <f t="shared" si="696"/>
        <v>0</v>
      </c>
      <c r="DL258" s="15">
        <f>+DM258+DP258</f>
        <v>0</v>
      </c>
      <c r="DM258" s="15">
        <f>DN258+DO258</f>
        <v>0</v>
      </c>
      <c r="DN258" s="45">
        <f t="shared" si="697"/>
        <v>0</v>
      </c>
      <c r="DO258" s="45">
        <f t="shared" si="697"/>
        <v>0</v>
      </c>
      <c r="DP258" s="15">
        <f>DQ258+DR258</f>
        <v>0</v>
      </c>
      <c r="DQ258" s="45">
        <f t="shared" si="698"/>
        <v>0</v>
      </c>
      <c r="DR258" s="45">
        <f t="shared" si="698"/>
        <v>0</v>
      </c>
    </row>
    <row r="259" spans="1:122" s="5" customFormat="1" ht="15" customHeight="1" x14ac:dyDescent="0.25">
      <c r="A259" s="19"/>
      <c r="B259" s="17"/>
      <c r="C259" s="21" t="s">
        <v>220</v>
      </c>
      <c r="D259" s="15">
        <f>+E259+H259</f>
        <v>0</v>
      </c>
      <c r="E259" s="15">
        <f>F259+G259</f>
        <v>0</v>
      </c>
      <c r="F259" s="45">
        <v>0</v>
      </c>
      <c r="G259" s="45">
        <v>0</v>
      </c>
      <c r="H259" s="15">
        <f>I259+J259</f>
        <v>0</v>
      </c>
      <c r="I259" s="45">
        <v>0</v>
      </c>
      <c r="J259" s="45">
        <v>0</v>
      </c>
      <c r="K259" s="15">
        <f>+L259+O259</f>
        <v>0</v>
      </c>
      <c r="L259" s="15">
        <f>M259+N259</f>
        <v>0</v>
      </c>
      <c r="M259" s="45">
        <v>0</v>
      </c>
      <c r="N259" s="45">
        <v>0</v>
      </c>
      <c r="O259" s="15">
        <f>P259+Q259</f>
        <v>0</v>
      </c>
      <c r="P259" s="45">
        <v>0</v>
      </c>
      <c r="Q259" s="45">
        <v>0</v>
      </c>
      <c r="R259" s="15">
        <f>+S259+V259</f>
        <v>0</v>
      </c>
      <c r="S259" s="15">
        <f>T259+U259</f>
        <v>0</v>
      </c>
      <c r="T259" s="45">
        <v>0</v>
      </c>
      <c r="U259" s="45">
        <v>0</v>
      </c>
      <c r="V259" s="15">
        <f>W259+X259</f>
        <v>0</v>
      </c>
      <c r="W259" s="45">
        <v>0</v>
      </c>
      <c r="X259" s="45">
        <v>0</v>
      </c>
      <c r="Y259" s="15">
        <f>+Z259+AC259</f>
        <v>0</v>
      </c>
      <c r="Z259" s="15">
        <f>AA259+AB259</f>
        <v>0</v>
      </c>
      <c r="AA259" s="45">
        <f t="shared" si="689"/>
        <v>0</v>
      </c>
      <c r="AB259" s="45">
        <f t="shared" si="689"/>
        <v>0</v>
      </c>
      <c r="AC259" s="15">
        <f>AD259+AE259</f>
        <v>0</v>
      </c>
      <c r="AD259" s="45">
        <f t="shared" si="690"/>
        <v>0</v>
      </c>
      <c r="AE259" s="45">
        <f t="shared" si="690"/>
        <v>0</v>
      </c>
      <c r="AF259" s="15">
        <f>+AG259+AJ259</f>
        <v>0</v>
      </c>
      <c r="AG259" s="15">
        <f>AH259+AI259</f>
        <v>0</v>
      </c>
      <c r="AH259" s="45">
        <v>0</v>
      </c>
      <c r="AI259" s="45">
        <v>0</v>
      </c>
      <c r="AJ259" s="15">
        <f>AK259+AL259</f>
        <v>0</v>
      </c>
      <c r="AK259" s="45">
        <v>0</v>
      </c>
      <c r="AL259" s="45">
        <v>0</v>
      </c>
      <c r="AM259" s="15">
        <f>+AN259+AQ259</f>
        <v>0</v>
      </c>
      <c r="AN259" s="15">
        <f>AO259+AP259</f>
        <v>0</v>
      </c>
      <c r="AO259" s="45">
        <v>0</v>
      </c>
      <c r="AP259" s="45">
        <v>0</v>
      </c>
      <c r="AQ259" s="15">
        <f>AR259+AS259</f>
        <v>0</v>
      </c>
      <c r="AR259" s="45">
        <v>0</v>
      </c>
      <c r="AS259" s="45">
        <v>0</v>
      </c>
      <c r="AT259" s="15">
        <f>+AU259+AX259</f>
        <v>0</v>
      </c>
      <c r="AU259" s="15">
        <f>AV259+AW259</f>
        <v>0</v>
      </c>
      <c r="AV259" s="45">
        <v>0</v>
      </c>
      <c r="AW259" s="45">
        <v>0</v>
      </c>
      <c r="AX259" s="15">
        <f>AY259+AZ259</f>
        <v>0</v>
      </c>
      <c r="AY259" s="45">
        <v>0</v>
      </c>
      <c r="AZ259" s="45">
        <v>0</v>
      </c>
      <c r="BA259" s="15">
        <f>+BB259+BE259</f>
        <v>0</v>
      </c>
      <c r="BB259" s="15">
        <f>BC259+BD259</f>
        <v>0</v>
      </c>
      <c r="BC259" s="45">
        <f t="shared" si="691"/>
        <v>0</v>
      </c>
      <c r="BD259" s="45">
        <f t="shared" si="691"/>
        <v>0</v>
      </c>
      <c r="BE259" s="15">
        <f>BF259+BG259</f>
        <v>0</v>
      </c>
      <c r="BF259" s="45">
        <f t="shared" si="692"/>
        <v>0</v>
      </c>
      <c r="BG259" s="45">
        <f t="shared" si="692"/>
        <v>0</v>
      </c>
      <c r="BH259" s="15">
        <f>+BI259+BL259</f>
        <v>0</v>
      </c>
      <c r="BI259" s="15">
        <f>BJ259+BK259</f>
        <v>0</v>
      </c>
      <c r="BJ259" s="45">
        <v>0</v>
      </c>
      <c r="BK259" s="45">
        <v>0</v>
      </c>
      <c r="BL259" s="15">
        <f>BM259+BN259</f>
        <v>0</v>
      </c>
      <c r="BM259" s="45">
        <v>0</v>
      </c>
      <c r="BN259" s="45">
        <v>0</v>
      </c>
      <c r="BO259" s="15">
        <f>+BP259+BS259</f>
        <v>0</v>
      </c>
      <c r="BP259" s="15">
        <f>BQ259+BR259</f>
        <v>0</v>
      </c>
      <c r="BQ259" s="45">
        <v>0</v>
      </c>
      <c r="BR259" s="45">
        <v>0</v>
      </c>
      <c r="BS259" s="15">
        <f>BT259+BU259</f>
        <v>0</v>
      </c>
      <c r="BT259" s="45">
        <v>0</v>
      </c>
      <c r="BU259" s="45">
        <v>0</v>
      </c>
      <c r="BV259" s="15">
        <f>+BW259+BZ259</f>
        <v>0</v>
      </c>
      <c r="BW259" s="15">
        <f>BX259+BY259</f>
        <v>0</v>
      </c>
      <c r="BX259" s="45">
        <v>0</v>
      </c>
      <c r="BY259" s="45">
        <v>0</v>
      </c>
      <c r="BZ259" s="15">
        <f>CA259+CB259</f>
        <v>0</v>
      </c>
      <c r="CA259" s="45">
        <v>0</v>
      </c>
      <c r="CB259" s="45">
        <v>0</v>
      </c>
      <c r="CC259" s="15">
        <f>+CD259+CG259</f>
        <v>0</v>
      </c>
      <c r="CD259" s="15">
        <f>CE259+CF259</f>
        <v>0</v>
      </c>
      <c r="CE259" s="45">
        <f t="shared" si="693"/>
        <v>0</v>
      </c>
      <c r="CF259" s="45">
        <f t="shared" si="693"/>
        <v>0</v>
      </c>
      <c r="CG259" s="15">
        <f>CH259+CI259</f>
        <v>0</v>
      </c>
      <c r="CH259" s="45">
        <f t="shared" si="694"/>
        <v>0</v>
      </c>
      <c r="CI259" s="45">
        <f t="shared" si="694"/>
        <v>0</v>
      </c>
      <c r="CJ259" s="15">
        <f>+CK259+CN259</f>
        <v>0</v>
      </c>
      <c r="CK259" s="15">
        <f>CL259+CM259</f>
        <v>0</v>
      </c>
      <c r="CL259" s="45">
        <v>0</v>
      </c>
      <c r="CM259" s="45">
        <v>0</v>
      </c>
      <c r="CN259" s="15">
        <f>CO259+CP259</f>
        <v>0</v>
      </c>
      <c r="CO259" s="45">
        <v>0</v>
      </c>
      <c r="CP259" s="45">
        <v>0</v>
      </c>
      <c r="CQ259" s="15">
        <f>+CR259+CU259</f>
        <v>0</v>
      </c>
      <c r="CR259" s="15">
        <f>CS259+CT259</f>
        <v>0</v>
      </c>
      <c r="CS259" s="45">
        <v>0</v>
      </c>
      <c r="CT259" s="45">
        <v>0</v>
      </c>
      <c r="CU259" s="15">
        <f>CV259+CW259</f>
        <v>0</v>
      </c>
      <c r="CV259" s="45">
        <v>0</v>
      </c>
      <c r="CW259" s="45">
        <v>0</v>
      </c>
      <c r="CX259" s="15">
        <f>+CY259+DB259</f>
        <v>0</v>
      </c>
      <c r="CY259" s="15">
        <f>CZ259+DA259</f>
        <v>0</v>
      </c>
      <c r="CZ259" s="45">
        <v>0</v>
      </c>
      <c r="DA259" s="45">
        <v>0</v>
      </c>
      <c r="DB259" s="15">
        <f>DC259+DD259</f>
        <v>0</v>
      </c>
      <c r="DC259" s="45">
        <v>0</v>
      </c>
      <c r="DD259" s="45">
        <v>0</v>
      </c>
      <c r="DE259" s="15">
        <f>+DF259+DI259</f>
        <v>0</v>
      </c>
      <c r="DF259" s="15">
        <f>DG259+DH259</f>
        <v>0</v>
      </c>
      <c r="DG259" s="45">
        <f t="shared" si="695"/>
        <v>0</v>
      </c>
      <c r="DH259" s="45">
        <f t="shared" si="695"/>
        <v>0</v>
      </c>
      <c r="DI259" s="15">
        <f>DJ259+DK259</f>
        <v>0</v>
      </c>
      <c r="DJ259" s="45">
        <f t="shared" si="696"/>
        <v>0</v>
      </c>
      <c r="DK259" s="45">
        <f t="shared" si="696"/>
        <v>0</v>
      </c>
      <c r="DL259" s="15">
        <f>+DM259+DP259</f>
        <v>0</v>
      </c>
      <c r="DM259" s="15">
        <f>DN259+DO259</f>
        <v>0</v>
      </c>
      <c r="DN259" s="45">
        <f t="shared" si="697"/>
        <v>0</v>
      </c>
      <c r="DO259" s="45">
        <f t="shared" si="697"/>
        <v>0</v>
      </c>
      <c r="DP259" s="15">
        <f>DQ259+DR259</f>
        <v>0</v>
      </c>
      <c r="DQ259" s="45">
        <f t="shared" si="698"/>
        <v>0</v>
      </c>
      <c r="DR259" s="45">
        <f t="shared" si="698"/>
        <v>0</v>
      </c>
    </row>
    <row r="260" spans="1:122" s="5" customFormat="1" ht="15" customHeight="1" x14ac:dyDescent="0.25">
      <c r="A260" s="19"/>
      <c r="B260" s="17"/>
      <c r="C260" s="18" t="s">
        <v>221</v>
      </c>
      <c r="D260" s="15">
        <f>E260+H260</f>
        <v>0</v>
      </c>
      <c r="E260" s="15">
        <f>SUM(F260:G260)</f>
        <v>0</v>
      </c>
      <c r="F260" s="15">
        <f>SUM(F261:F262)</f>
        <v>0</v>
      </c>
      <c r="G260" s="15">
        <f>SUM(G261:G262)</f>
        <v>0</v>
      </c>
      <c r="H260" s="15">
        <f>SUM(I260:J260)</f>
        <v>0</v>
      </c>
      <c r="I260" s="15">
        <f>SUM(I261:I262)</f>
        <v>0</v>
      </c>
      <c r="J260" s="15">
        <f>SUM(J261:J262)</f>
        <v>0</v>
      </c>
      <c r="K260" s="15">
        <f>L260+O260</f>
        <v>0</v>
      </c>
      <c r="L260" s="15">
        <f>SUM(M260:N260)</f>
        <v>0</v>
      </c>
      <c r="M260" s="15">
        <f>SUM(M261:M262)</f>
        <v>0</v>
      </c>
      <c r="N260" s="15">
        <f>SUM(N261:N262)</f>
        <v>0</v>
      </c>
      <c r="O260" s="15">
        <f>SUM(P260:Q260)</f>
        <v>0</v>
      </c>
      <c r="P260" s="15">
        <f>SUM(P261:P262)</f>
        <v>0</v>
      </c>
      <c r="Q260" s="15">
        <f>SUM(Q261:Q262)</f>
        <v>0</v>
      </c>
      <c r="R260" s="15">
        <f>S260+V260</f>
        <v>0</v>
      </c>
      <c r="S260" s="15">
        <f>SUM(T260:U260)</f>
        <v>0</v>
      </c>
      <c r="T260" s="15">
        <f>SUM(T261:T262)</f>
        <v>0</v>
      </c>
      <c r="U260" s="15">
        <f>SUM(U261:U262)</f>
        <v>0</v>
      </c>
      <c r="V260" s="15">
        <f>SUM(W260:X260)</f>
        <v>0</v>
      </c>
      <c r="W260" s="15">
        <f>SUM(W261:W262)</f>
        <v>0</v>
      </c>
      <c r="X260" s="15">
        <f>SUM(X261:X262)</f>
        <v>0</v>
      </c>
      <c r="Y260" s="15">
        <f>Z260+AC260</f>
        <v>0</v>
      </c>
      <c r="Z260" s="15">
        <f>SUM(AA260:AB260)</f>
        <v>0</v>
      </c>
      <c r="AA260" s="15">
        <f>SUM(AA261:AA262)</f>
        <v>0</v>
      </c>
      <c r="AB260" s="15">
        <f>SUM(AB261:AB262)</f>
        <v>0</v>
      </c>
      <c r="AC260" s="15">
        <f>SUM(AD260:AE260)</f>
        <v>0</v>
      </c>
      <c r="AD260" s="15">
        <f>SUM(AD261:AD262)</f>
        <v>0</v>
      </c>
      <c r="AE260" s="15">
        <f>SUM(AE261:AE262)</f>
        <v>0</v>
      </c>
      <c r="AF260" s="15">
        <f>AG260+AJ260</f>
        <v>0</v>
      </c>
      <c r="AG260" s="15">
        <f>SUM(AH260:AI260)</f>
        <v>0</v>
      </c>
      <c r="AH260" s="15">
        <f>SUM(AH261:AH262)</f>
        <v>0</v>
      </c>
      <c r="AI260" s="15">
        <f>SUM(AI261:AI262)</f>
        <v>0</v>
      </c>
      <c r="AJ260" s="15">
        <f>SUM(AK260:AL260)</f>
        <v>0</v>
      </c>
      <c r="AK260" s="15">
        <f>SUM(AK261:AK262)</f>
        <v>0</v>
      </c>
      <c r="AL260" s="15">
        <f>SUM(AL261:AL262)</f>
        <v>0</v>
      </c>
      <c r="AM260" s="15">
        <f>AN260+AQ260</f>
        <v>0</v>
      </c>
      <c r="AN260" s="15">
        <f>SUM(AO260:AP260)</f>
        <v>0</v>
      </c>
      <c r="AO260" s="15">
        <f>SUM(AO261:AO262)</f>
        <v>0</v>
      </c>
      <c r="AP260" s="15">
        <f>SUM(AP261:AP262)</f>
        <v>0</v>
      </c>
      <c r="AQ260" s="15">
        <f>SUM(AR260:AS260)</f>
        <v>0</v>
      </c>
      <c r="AR260" s="15">
        <f>SUM(AR261:AR262)</f>
        <v>0</v>
      </c>
      <c r="AS260" s="15">
        <f>SUM(AS261:AS262)</f>
        <v>0</v>
      </c>
      <c r="AT260" s="15">
        <f>AU260+AX260</f>
        <v>0</v>
      </c>
      <c r="AU260" s="15">
        <f>SUM(AV260:AW260)</f>
        <v>0</v>
      </c>
      <c r="AV260" s="15">
        <f>SUM(AV261:AV262)</f>
        <v>0</v>
      </c>
      <c r="AW260" s="15">
        <f>SUM(AW261:AW262)</f>
        <v>0</v>
      </c>
      <c r="AX260" s="15">
        <f>SUM(AY260:AZ260)</f>
        <v>0</v>
      </c>
      <c r="AY260" s="15">
        <f>SUM(AY261:AY262)</f>
        <v>0</v>
      </c>
      <c r="AZ260" s="15">
        <f>SUM(AZ261:AZ262)</f>
        <v>0</v>
      </c>
      <c r="BA260" s="15">
        <f>BB260+BE260</f>
        <v>0</v>
      </c>
      <c r="BB260" s="15">
        <f>SUM(BC260:BD260)</f>
        <v>0</v>
      </c>
      <c r="BC260" s="15">
        <f>SUM(BC261:BC262)</f>
        <v>0</v>
      </c>
      <c r="BD260" s="15">
        <f>SUM(BD261:BD262)</f>
        <v>0</v>
      </c>
      <c r="BE260" s="15">
        <f>SUM(BF260:BG260)</f>
        <v>0</v>
      </c>
      <c r="BF260" s="15">
        <f>SUM(BF261:BF262)</f>
        <v>0</v>
      </c>
      <c r="BG260" s="15">
        <f>SUM(BG261:BG262)</f>
        <v>0</v>
      </c>
      <c r="BH260" s="15">
        <f>BI260+BL260</f>
        <v>0</v>
      </c>
      <c r="BI260" s="15">
        <f>SUM(BJ260:BK260)</f>
        <v>0</v>
      </c>
      <c r="BJ260" s="15">
        <f>SUM(BJ261:BJ262)</f>
        <v>0</v>
      </c>
      <c r="BK260" s="15">
        <f>SUM(BK261:BK262)</f>
        <v>0</v>
      </c>
      <c r="BL260" s="15">
        <f>SUM(BM260:BN260)</f>
        <v>0</v>
      </c>
      <c r="BM260" s="15">
        <f>SUM(BM261:BM262)</f>
        <v>0</v>
      </c>
      <c r="BN260" s="15">
        <f>SUM(BN261:BN262)</f>
        <v>0</v>
      </c>
      <c r="BO260" s="15">
        <f>BP260+BS260</f>
        <v>0</v>
      </c>
      <c r="BP260" s="15">
        <f>SUM(BQ260:BR260)</f>
        <v>0</v>
      </c>
      <c r="BQ260" s="15">
        <f>SUM(BQ261:BQ262)</f>
        <v>0</v>
      </c>
      <c r="BR260" s="15">
        <f>SUM(BR261:BR262)</f>
        <v>0</v>
      </c>
      <c r="BS260" s="15">
        <f>SUM(BT260:BU260)</f>
        <v>0</v>
      </c>
      <c r="BT260" s="15">
        <f>SUM(BT261:BT262)</f>
        <v>0</v>
      </c>
      <c r="BU260" s="15">
        <f>SUM(BU261:BU262)</f>
        <v>0</v>
      </c>
      <c r="BV260" s="15">
        <f>BW260+BZ260</f>
        <v>0</v>
      </c>
      <c r="BW260" s="15">
        <f>SUM(BX260:BY260)</f>
        <v>0</v>
      </c>
      <c r="BX260" s="15">
        <f>SUM(BX261:BX262)</f>
        <v>0</v>
      </c>
      <c r="BY260" s="15">
        <f>SUM(BY261:BY262)</f>
        <v>0</v>
      </c>
      <c r="BZ260" s="15">
        <f>SUM(CA260:CB260)</f>
        <v>0</v>
      </c>
      <c r="CA260" s="15">
        <f>SUM(CA261:CA262)</f>
        <v>0</v>
      </c>
      <c r="CB260" s="15">
        <f>SUM(CB261:CB262)</f>
        <v>0</v>
      </c>
      <c r="CC260" s="15">
        <f>CD260+CG260</f>
        <v>0</v>
      </c>
      <c r="CD260" s="15">
        <f>SUM(CE260:CF260)</f>
        <v>0</v>
      </c>
      <c r="CE260" s="15">
        <f>SUM(CE261:CE262)</f>
        <v>0</v>
      </c>
      <c r="CF260" s="15">
        <f>SUM(CF261:CF262)</f>
        <v>0</v>
      </c>
      <c r="CG260" s="15">
        <f>SUM(CH260:CI260)</f>
        <v>0</v>
      </c>
      <c r="CH260" s="15">
        <f>SUM(CH261:CH262)</f>
        <v>0</v>
      </c>
      <c r="CI260" s="15">
        <f>SUM(CI261:CI262)</f>
        <v>0</v>
      </c>
      <c r="CJ260" s="15">
        <f>CK260+CN260</f>
        <v>0</v>
      </c>
      <c r="CK260" s="15">
        <f>SUM(CL260:CM260)</f>
        <v>0</v>
      </c>
      <c r="CL260" s="15">
        <f>SUM(CL261:CL262)</f>
        <v>0</v>
      </c>
      <c r="CM260" s="15">
        <f>SUM(CM261:CM262)</f>
        <v>0</v>
      </c>
      <c r="CN260" s="15">
        <f>SUM(CO260:CP260)</f>
        <v>0</v>
      </c>
      <c r="CO260" s="15">
        <f>SUM(CO261:CO262)</f>
        <v>0</v>
      </c>
      <c r="CP260" s="15">
        <f>SUM(CP261:CP262)</f>
        <v>0</v>
      </c>
      <c r="CQ260" s="15">
        <f>CR260+CU260</f>
        <v>0</v>
      </c>
      <c r="CR260" s="15">
        <f>SUM(CS260:CT260)</f>
        <v>0</v>
      </c>
      <c r="CS260" s="15">
        <f>SUM(CS261:CS262)</f>
        <v>0</v>
      </c>
      <c r="CT260" s="15">
        <f>SUM(CT261:CT262)</f>
        <v>0</v>
      </c>
      <c r="CU260" s="15">
        <f>SUM(CV260:CW260)</f>
        <v>0</v>
      </c>
      <c r="CV260" s="15">
        <f>SUM(CV261:CV262)</f>
        <v>0</v>
      </c>
      <c r="CW260" s="15">
        <f>SUM(CW261:CW262)</f>
        <v>0</v>
      </c>
      <c r="CX260" s="15">
        <f>CY260+DB260</f>
        <v>0</v>
      </c>
      <c r="CY260" s="15">
        <f>SUM(CZ260:DA260)</f>
        <v>0</v>
      </c>
      <c r="CZ260" s="15">
        <f>SUM(CZ261:CZ262)</f>
        <v>0</v>
      </c>
      <c r="DA260" s="15">
        <f>SUM(DA261:DA262)</f>
        <v>0</v>
      </c>
      <c r="DB260" s="15">
        <f>SUM(DC260:DD260)</f>
        <v>0</v>
      </c>
      <c r="DC260" s="15">
        <f>SUM(DC261:DC262)</f>
        <v>0</v>
      </c>
      <c r="DD260" s="15">
        <f>SUM(DD261:DD262)</f>
        <v>0</v>
      </c>
      <c r="DE260" s="15">
        <f>DF260+DI260</f>
        <v>0</v>
      </c>
      <c r="DF260" s="15">
        <f>SUM(DG260:DH260)</f>
        <v>0</v>
      </c>
      <c r="DG260" s="15">
        <f>SUM(DG261:DG262)</f>
        <v>0</v>
      </c>
      <c r="DH260" s="15">
        <f>SUM(DH261:DH262)</f>
        <v>0</v>
      </c>
      <c r="DI260" s="15">
        <f>SUM(DJ260:DK260)</f>
        <v>0</v>
      </c>
      <c r="DJ260" s="15">
        <f>SUM(DJ261:DJ262)</f>
        <v>0</v>
      </c>
      <c r="DK260" s="15">
        <f>SUM(DK261:DK262)</f>
        <v>0</v>
      </c>
      <c r="DL260" s="15">
        <f>DM260+DP260</f>
        <v>0</v>
      </c>
      <c r="DM260" s="15">
        <f>SUM(DN260:DO260)</f>
        <v>0</v>
      </c>
      <c r="DN260" s="15">
        <f>SUM(DN261:DN262)</f>
        <v>0</v>
      </c>
      <c r="DO260" s="15">
        <f>SUM(DO261:DO262)</f>
        <v>0</v>
      </c>
      <c r="DP260" s="15">
        <f>SUM(DQ260:DR260)</f>
        <v>0</v>
      </c>
      <c r="DQ260" s="15">
        <f>SUM(DQ261:DQ262)</f>
        <v>0</v>
      </c>
      <c r="DR260" s="15">
        <f>SUM(DR261:DR262)</f>
        <v>0</v>
      </c>
    </row>
    <row r="261" spans="1:122" s="5" customFormat="1" ht="15" customHeight="1" x14ac:dyDescent="0.25">
      <c r="A261" s="19"/>
      <c r="B261" s="17"/>
      <c r="C261" s="21" t="s">
        <v>222</v>
      </c>
      <c r="D261" s="15">
        <f>+E261+H261</f>
        <v>0</v>
      </c>
      <c r="E261" s="15">
        <f>F261+G261</f>
        <v>0</v>
      </c>
      <c r="F261" s="45">
        <v>0</v>
      </c>
      <c r="G261" s="45">
        <v>0</v>
      </c>
      <c r="H261" s="15">
        <f>I261+J261</f>
        <v>0</v>
      </c>
      <c r="I261" s="45">
        <v>0</v>
      </c>
      <c r="J261" s="45">
        <v>0</v>
      </c>
      <c r="K261" s="15">
        <f>+L261+O261</f>
        <v>0</v>
      </c>
      <c r="L261" s="15">
        <f>M261+N261</f>
        <v>0</v>
      </c>
      <c r="M261" s="45">
        <v>0</v>
      </c>
      <c r="N261" s="45">
        <v>0</v>
      </c>
      <c r="O261" s="15">
        <f>P261+Q261</f>
        <v>0</v>
      </c>
      <c r="P261" s="45">
        <v>0</v>
      </c>
      <c r="Q261" s="45">
        <v>0</v>
      </c>
      <c r="R261" s="15">
        <f>+S261+V261</f>
        <v>0</v>
      </c>
      <c r="S261" s="15">
        <f>T261+U261</f>
        <v>0</v>
      </c>
      <c r="T261" s="45">
        <v>0</v>
      </c>
      <c r="U261" s="45">
        <v>0</v>
      </c>
      <c r="V261" s="15">
        <f>W261+X261</f>
        <v>0</v>
      </c>
      <c r="W261" s="45">
        <v>0</v>
      </c>
      <c r="X261" s="45">
        <v>0</v>
      </c>
      <c r="Y261" s="15">
        <f>+Z261+AC261</f>
        <v>0</v>
      </c>
      <c r="Z261" s="15">
        <f>AA261+AB261</f>
        <v>0</v>
      </c>
      <c r="AA261" s="45">
        <f>+F261+M261+T261</f>
        <v>0</v>
      </c>
      <c r="AB261" s="45">
        <f>+G261+N261+U261</f>
        <v>0</v>
      </c>
      <c r="AC261" s="15">
        <f>AD261+AE261</f>
        <v>0</v>
      </c>
      <c r="AD261" s="45">
        <f>+I261+P261+W261</f>
        <v>0</v>
      </c>
      <c r="AE261" s="45">
        <f>+J261+Q261+X261</f>
        <v>0</v>
      </c>
      <c r="AF261" s="15">
        <f>+AG261+AJ261</f>
        <v>0</v>
      </c>
      <c r="AG261" s="15">
        <f>AH261+AI261</f>
        <v>0</v>
      </c>
      <c r="AH261" s="45">
        <v>0</v>
      </c>
      <c r="AI261" s="45">
        <v>0</v>
      </c>
      <c r="AJ261" s="15">
        <f>AK261+AL261</f>
        <v>0</v>
      </c>
      <c r="AK261" s="45">
        <v>0</v>
      </c>
      <c r="AL261" s="45">
        <v>0</v>
      </c>
      <c r="AM261" s="15">
        <f>+AN261+AQ261</f>
        <v>0</v>
      </c>
      <c r="AN261" s="15">
        <f>AO261+AP261</f>
        <v>0</v>
      </c>
      <c r="AO261" s="45">
        <v>0</v>
      </c>
      <c r="AP261" s="45">
        <v>0</v>
      </c>
      <c r="AQ261" s="15">
        <f>AR261+AS261</f>
        <v>0</v>
      </c>
      <c r="AR261" s="45">
        <v>0</v>
      </c>
      <c r="AS261" s="45">
        <v>0</v>
      </c>
      <c r="AT261" s="15">
        <f>+AU261+AX261</f>
        <v>0</v>
      </c>
      <c r="AU261" s="15">
        <f>AV261+AW261</f>
        <v>0</v>
      </c>
      <c r="AV261" s="45">
        <v>0</v>
      </c>
      <c r="AW261" s="45">
        <v>0</v>
      </c>
      <c r="AX261" s="15">
        <f>AY261+AZ261</f>
        <v>0</v>
      </c>
      <c r="AY261" s="45">
        <v>0</v>
      </c>
      <c r="AZ261" s="45">
        <v>0</v>
      </c>
      <c r="BA261" s="15">
        <f>+BB261+BE261</f>
        <v>0</v>
      </c>
      <c r="BB261" s="15">
        <f>BC261+BD261</f>
        <v>0</v>
      </c>
      <c r="BC261" s="45">
        <f>+AH261+AO261+AV261</f>
        <v>0</v>
      </c>
      <c r="BD261" s="45">
        <f>+AI261+AP261+AW261</f>
        <v>0</v>
      </c>
      <c r="BE261" s="15">
        <f>BF261+BG261</f>
        <v>0</v>
      </c>
      <c r="BF261" s="45">
        <f>+AK261+AR261+AY261</f>
        <v>0</v>
      </c>
      <c r="BG261" s="45">
        <f>+AL261+AS261+AZ261</f>
        <v>0</v>
      </c>
      <c r="BH261" s="15">
        <f>+BI261+BL261</f>
        <v>0</v>
      </c>
      <c r="BI261" s="15">
        <f>BJ261+BK261</f>
        <v>0</v>
      </c>
      <c r="BJ261" s="45">
        <v>0</v>
      </c>
      <c r="BK261" s="45">
        <v>0</v>
      </c>
      <c r="BL261" s="15">
        <f>BM261+BN261</f>
        <v>0</v>
      </c>
      <c r="BM261" s="45">
        <v>0</v>
      </c>
      <c r="BN261" s="45">
        <v>0</v>
      </c>
      <c r="BO261" s="15">
        <f>+BP261+BS261</f>
        <v>0</v>
      </c>
      <c r="BP261" s="15">
        <f>BQ261+BR261</f>
        <v>0</v>
      </c>
      <c r="BQ261" s="45">
        <v>0</v>
      </c>
      <c r="BR261" s="45">
        <v>0</v>
      </c>
      <c r="BS261" s="15">
        <f>BT261+BU261</f>
        <v>0</v>
      </c>
      <c r="BT261" s="45">
        <v>0</v>
      </c>
      <c r="BU261" s="45">
        <v>0</v>
      </c>
      <c r="BV261" s="15">
        <f>+BW261+BZ261</f>
        <v>0</v>
      </c>
      <c r="BW261" s="15">
        <f>BX261+BY261</f>
        <v>0</v>
      </c>
      <c r="BX261" s="45">
        <v>0</v>
      </c>
      <c r="BY261" s="45">
        <v>0</v>
      </c>
      <c r="BZ261" s="15">
        <f>CA261+CB261</f>
        <v>0</v>
      </c>
      <c r="CA261" s="45">
        <v>0</v>
      </c>
      <c r="CB261" s="45">
        <v>0</v>
      </c>
      <c r="CC261" s="15">
        <f>+CD261+CG261</f>
        <v>0</v>
      </c>
      <c r="CD261" s="15">
        <f>CE261+CF261</f>
        <v>0</v>
      </c>
      <c r="CE261" s="45">
        <f>+BJ261+BQ261+BX261</f>
        <v>0</v>
      </c>
      <c r="CF261" s="45">
        <f>+BK261+BR261+BY261</f>
        <v>0</v>
      </c>
      <c r="CG261" s="15">
        <f>CH261+CI261</f>
        <v>0</v>
      </c>
      <c r="CH261" s="45">
        <f>+BM261+BT261+CA261</f>
        <v>0</v>
      </c>
      <c r="CI261" s="45">
        <f>+BN261+BU261+CB261</f>
        <v>0</v>
      </c>
      <c r="CJ261" s="15">
        <f>+CK261+CN261</f>
        <v>0</v>
      </c>
      <c r="CK261" s="15">
        <f>CL261+CM261</f>
        <v>0</v>
      </c>
      <c r="CL261" s="45">
        <v>0</v>
      </c>
      <c r="CM261" s="45">
        <v>0</v>
      </c>
      <c r="CN261" s="15">
        <f>CO261+CP261</f>
        <v>0</v>
      </c>
      <c r="CO261" s="45">
        <v>0</v>
      </c>
      <c r="CP261" s="45">
        <v>0</v>
      </c>
      <c r="CQ261" s="15">
        <f>+CR261+CU261</f>
        <v>0</v>
      </c>
      <c r="CR261" s="15">
        <f>CS261+CT261</f>
        <v>0</v>
      </c>
      <c r="CS261" s="45">
        <v>0</v>
      </c>
      <c r="CT261" s="45">
        <v>0</v>
      </c>
      <c r="CU261" s="15">
        <f>CV261+CW261</f>
        <v>0</v>
      </c>
      <c r="CV261" s="45">
        <v>0</v>
      </c>
      <c r="CW261" s="45">
        <v>0</v>
      </c>
      <c r="CX261" s="15">
        <f>+CY261+DB261</f>
        <v>0</v>
      </c>
      <c r="CY261" s="15">
        <f>CZ261+DA261</f>
        <v>0</v>
      </c>
      <c r="CZ261" s="45">
        <v>0</v>
      </c>
      <c r="DA261" s="45">
        <v>0</v>
      </c>
      <c r="DB261" s="15">
        <f>DC261+DD261</f>
        <v>0</v>
      </c>
      <c r="DC261" s="45">
        <v>0</v>
      </c>
      <c r="DD261" s="45">
        <v>0</v>
      </c>
      <c r="DE261" s="15">
        <f>+DF261+DI261</f>
        <v>0</v>
      </c>
      <c r="DF261" s="15">
        <f>DG261+DH261</f>
        <v>0</v>
      </c>
      <c r="DG261" s="45">
        <f>+CL261+CS261+CZ261</f>
        <v>0</v>
      </c>
      <c r="DH261" s="45">
        <f>+CM261+CT261+DA261</f>
        <v>0</v>
      </c>
      <c r="DI261" s="15">
        <f>DJ261+DK261</f>
        <v>0</v>
      </c>
      <c r="DJ261" s="45">
        <f>+CO261+CV261+DC261</f>
        <v>0</v>
      </c>
      <c r="DK261" s="45">
        <f>+CP261+CW261+DD261</f>
        <v>0</v>
      </c>
      <c r="DL261" s="15">
        <f>+DM261+DP261</f>
        <v>0</v>
      </c>
      <c r="DM261" s="15">
        <f>DN261+DO261</f>
        <v>0</v>
      </c>
      <c r="DN261" s="45">
        <f>AA261+BC261+CE261+DG261</f>
        <v>0</v>
      </c>
      <c r="DO261" s="45">
        <f>AB261+BD261+CF261+DH261</f>
        <v>0</v>
      </c>
      <c r="DP261" s="15">
        <f>DQ261+DR261</f>
        <v>0</v>
      </c>
      <c r="DQ261" s="45">
        <f>AD261+BF261+CH261+DJ261</f>
        <v>0</v>
      </c>
      <c r="DR261" s="45">
        <f>AE261+BG261+CI261+DK261</f>
        <v>0</v>
      </c>
    </row>
    <row r="262" spans="1:122" s="5" customFormat="1" ht="15" customHeight="1" x14ac:dyDescent="0.25">
      <c r="A262" s="19"/>
      <c r="B262" s="17"/>
      <c r="C262" s="21" t="s">
        <v>223</v>
      </c>
      <c r="D262" s="15">
        <f>+E262+H262</f>
        <v>0</v>
      </c>
      <c r="E262" s="15">
        <f>F262+G262</f>
        <v>0</v>
      </c>
      <c r="F262" s="45">
        <v>0</v>
      </c>
      <c r="G262" s="45">
        <v>0</v>
      </c>
      <c r="H262" s="15">
        <f>I262+J262</f>
        <v>0</v>
      </c>
      <c r="I262" s="45">
        <v>0</v>
      </c>
      <c r="J262" s="45">
        <v>0</v>
      </c>
      <c r="K262" s="15">
        <f>+L262+O262</f>
        <v>0</v>
      </c>
      <c r="L262" s="15">
        <f>M262+N262</f>
        <v>0</v>
      </c>
      <c r="M262" s="45">
        <v>0</v>
      </c>
      <c r="N262" s="45">
        <v>0</v>
      </c>
      <c r="O262" s="15">
        <f>P262+Q262</f>
        <v>0</v>
      </c>
      <c r="P262" s="45">
        <v>0</v>
      </c>
      <c r="Q262" s="45">
        <v>0</v>
      </c>
      <c r="R262" s="15">
        <f>+S262+V262</f>
        <v>0</v>
      </c>
      <c r="S262" s="15">
        <f>T262+U262</f>
        <v>0</v>
      </c>
      <c r="T262" s="45">
        <v>0</v>
      </c>
      <c r="U262" s="45">
        <v>0</v>
      </c>
      <c r="V262" s="15">
        <f>W262+X262</f>
        <v>0</v>
      </c>
      <c r="W262" s="45">
        <v>0</v>
      </c>
      <c r="X262" s="45">
        <v>0</v>
      </c>
      <c r="Y262" s="15">
        <f>+Z262+AC262</f>
        <v>0</v>
      </c>
      <c r="Z262" s="15">
        <f>AA262+AB262</f>
        <v>0</v>
      </c>
      <c r="AA262" s="45">
        <f>+F262+M262+T262</f>
        <v>0</v>
      </c>
      <c r="AB262" s="45">
        <f>+G262+N262+U262</f>
        <v>0</v>
      </c>
      <c r="AC262" s="15">
        <f>AD262+AE262</f>
        <v>0</v>
      </c>
      <c r="AD262" s="45">
        <f>+I262+P262+W262</f>
        <v>0</v>
      </c>
      <c r="AE262" s="45">
        <f>+J262+Q262+X262</f>
        <v>0</v>
      </c>
      <c r="AF262" s="15">
        <f>+AG262+AJ262</f>
        <v>0</v>
      </c>
      <c r="AG262" s="15">
        <f>AH262+AI262</f>
        <v>0</v>
      </c>
      <c r="AH262" s="45">
        <v>0</v>
      </c>
      <c r="AI262" s="45">
        <v>0</v>
      </c>
      <c r="AJ262" s="15">
        <f>AK262+AL262</f>
        <v>0</v>
      </c>
      <c r="AK262" s="45">
        <v>0</v>
      </c>
      <c r="AL262" s="45">
        <v>0</v>
      </c>
      <c r="AM262" s="15">
        <f>+AN262+AQ262</f>
        <v>0</v>
      </c>
      <c r="AN262" s="15">
        <f>AO262+AP262</f>
        <v>0</v>
      </c>
      <c r="AO262" s="45">
        <v>0</v>
      </c>
      <c r="AP262" s="45">
        <v>0</v>
      </c>
      <c r="AQ262" s="15">
        <f>AR262+AS262</f>
        <v>0</v>
      </c>
      <c r="AR262" s="45">
        <v>0</v>
      </c>
      <c r="AS262" s="45">
        <v>0</v>
      </c>
      <c r="AT262" s="15">
        <f>+AU262+AX262</f>
        <v>0</v>
      </c>
      <c r="AU262" s="15">
        <f>AV262+AW262</f>
        <v>0</v>
      </c>
      <c r="AV262" s="45">
        <v>0</v>
      </c>
      <c r="AW262" s="45">
        <v>0</v>
      </c>
      <c r="AX262" s="15">
        <f>AY262+AZ262</f>
        <v>0</v>
      </c>
      <c r="AY262" s="45">
        <v>0</v>
      </c>
      <c r="AZ262" s="45">
        <v>0</v>
      </c>
      <c r="BA262" s="15">
        <f>+BB262+BE262</f>
        <v>0</v>
      </c>
      <c r="BB262" s="15">
        <f>BC262+BD262</f>
        <v>0</v>
      </c>
      <c r="BC262" s="45">
        <f>+AH262+AO262+AV262</f>
        <v>0</v>
      </c>
      <c r="BD262" s="45">
        <f>+AI262+AP262+AW262</f>
        <v>0</v>
      </c>
      <c r="BE262" s="15">
        <f>BF262+BG262</f>
        <v>0</v>
      </c>
      <c r="BF262" s="45">
        <f>+AK262+AR262+AY262</f>
        <v>0</v>
      </c>
      <c r="BG262" s="45">
        <f>+AL262+AS262+AZ262</f>
        <v>0</v>
      </c>
      <c r="BH262" s="15">
        <f>+BI262+BL262</f>
        <v>0</v>
      </c>
      <c r="BI262" s="15">
        <f>BJ262+BK262</f>
        <v>0</v>
      </c>
      <c r="BJ262" s="45">
        <v>0</v>
      </c>
      <c r="BK262" s="45">
        <v>0</v>
      </c>
      <c r="BL262" s="15">
        <f>BM262+BN262</f>
        <v>0</v>
      </c>
      <c r="BM262" s="45">
        <v>0</v>
      </c>
      <c r="BN262" s="45">
        <v>0</v>
      </c>
      <c r="BO262" s="15">
        <f>+BP262+BS262</f>
        <v>0</v>
      </c>
      <c r="BP262" s="15">
        <f>BQ262+BR262</f>
        <v>0</v>
      </c>
      <c r="BQ262" s="45">
        <v>0</v>
      </c>
      <c r="BR262" s="45">
        <v>0</v>
      </c>
      <c r="BS262" s="15">
        <f>BT262+BU262</f>
        <v>0</v>
      </c>
      <c r="BT262" s="45">
        <v>0</v>
      </c>
      <c r="BU262" s="45">
        <v>0</v>
      </c>
      <c r="BV262" s="15">
        <f>+BW262+BZ262</f>
        <v>0</v>
      </c>
      <c r="BW262" s="15">
        <f>BX262+BY262</f>
        <v>0</v>
      </c>
      <c r="BX262" s="45">
        <v>0</v>
      </c>
      <c r="BY262" s="45">
        <v>0</v>
      </c>
      <c r="BZ262" s="15">
        <f>CA262+CB262</f>
        <v>0</v>
      </c>
      <c r="CA262" s="45">
        <v>0</v>
      </c>
      <c r="CB262" s="45">
        <v>0</v>
      </c>
      <c r="CC262" s="15">
        <f>+CD262+CG262</f>
        <v>0</v>
      </c>
      <c r="CD262" s="15">
        <f>CE262+CF262</f>
        <v>0</v>
      </c>
      <c r="CE262" s="45">
        <f>+BJ262+BQ262+BX262</f>
        <v>0</v>
      </c>
      <c r="CF262" s="45">
        <f>+BK262+BR262+BY262</f>
        <v>0</v>
      </c>
      <c r="CG262" s="15">
        <f>CH262+CI262</f>
        <v>0</v>
      </c>
      <c r="CH262" s="45">
        <f>+BM262+BT262+CA262</f>
        <v>0</v>
      </c>
      <c r="CI262" s="45">
        <f>+BN262+BU262+CB262</f>
        <v>0</v>
      </c>
      <c r="CJ262" s="15">
        <f>+CK262+CN262</f>
        <v>0</v>
      </c>
      <c r="CK262" s="15">
        <f>CL262+CM262</f>
        <v>0</v>
      </c>
      <c r="CL262" s="45">
        <v>0</v>
      </c>
      <c r="CM262" s="45">
        <v>0</v>
      </c>
      <c r="CN262" s="15">
        <f>CO262+CP262</f>
        <v>0</v>
      </c>
      <c r="CO262" s="45">
        <v>0</v>
      </c>
      <c r="CP262" s="45">
        <v>0</v>
      </c>
      <c r="CQ262" s="15">
        <f>+CR262+CU262</f>
        <v>0</v>
      </c>
      <c r="CR262" s="15">
        <f>CS262+CT262</f>
        <v>0</v>
      </c>
      <c r="CS262" s="45">
        <v>0</v>
      </c>
      <c r="CT262" s="45">
        <v>0</v>
      </c>
      <c r="CU262" s="15">
        <f>CV262+CW262</f>
        <v>0</v>
      </c>
      <c r="CV262" s="45">
        <v>0</v>
      </c>
      <c r="CW262" s="45">
        <v>0</v>
      </c>
      <c r="CX262" s="15">
        <f>+CY262+DB262</f>
        <v>0</v>
      </c>
      <c r="CY262" s="15">
        <f>CZ262+DA262</f>
        <v>0</v>
      </c>
      <c r="CZ262" s="45">
        <v>0</v>
      </c>
      <c r="DA262" s="45">
        <v>0</v>
      </c>
      <c r="DB262" s="15">
        <f>DC262+DD262</f>
        <v>0</v>
      </c>
      <c r="DC262" s="45">
        <v>0</v>
      </c>
      <c r="DD262" s="45">
        <v>0</v>
      </c>
      <c r="DE262" s="15">
        <f>+DF262+DI262</f>
        <v>0</v>
      </c>
      <c r="DF262" s="15">
        <f>DG262+DH262</f>
        <v>0</v>
      </c>
      <c r="DG262" s="45">
        <f>+CL262+CS262+CZ262</f>
        <v>0</v>
      </c>
      <c r="DH262" s="45">
        <f>+CM262+CT262+DA262</f>
        <v>0</v>
      </c>
      <c r="DI262" s="15">
        <f>DJ262+DK262</f>
        <v>0</v>
      </c>
      <c r="DJ262" s="45">
        <f>+CO262+CV262+DC262</f>
        <v>0</v>
      </c>
      <c r="DK262" s="45">
        <f>+CP262+CW262+DD262</f>
        <v>0</v>
      </c>
      <c r="DL262" s="15">
        <f>+DM262+DP262</f>
        <v>0</v>
      </c>
      <c r="DM262" s="15">
        <f>DN262+DO262</f>
        <v>0</v>
      </c>
      <c r="DN262" s="45">
        <f>AA262+BC262+CE262+DG262</f>
        <v>0</v>
      </c>
      <c r="DO262" s="45">
        <f>AB262+BD262+CF262+DH262</f>
        <v>0</v>
      </c>
      <c r="DP262" s="15">
        <f>DQ262+DR262</f>
        <v>0</v>
      </c>
      <c r="DQ262" s="45">
        <f>AD262+BF262+CH262+DJ262</f>
        <v>0</v>
      </c>
      <c r="DR262" s="45">
        <f>AE262+BG262+CI262+DK262</f>
        <v>0</v>
      </c>
    </row>
    <row r="263" spans="1:122" s="5" customFormat="1" ht="15" customHeight="1" x14ac:dyDescent="0.25">
      <c r="A263" s="19"/>
      <c r="B263" s="17"/>
      <c r="C263" s="18" t="s">
        <v>224</v>
      </c>
      <c r="D263" s="15">
        <f>E263+H263</f>
        <v>0</v>
      </c>
      <c r="E263" s="15">
        <f>SUM(F263:G263)</f>
        <v>0</v>
      </c>
      <c r="F263" s="15">
        <f>SUM(F264:F265)</f>
        <v>0</v>
      </c>
      <c r="G263" s="15">
        <f>SUM(G264:G265)</f>
        <v>0</v>
      </c>
      <c r="H263" s="15">
        <f>SUM(I263:J263)</f>
        <v>0</v>
      </c>
      <c r="I263" s="15">
        <f>SUM(I264:I265)</f>
        <v>0</v>
      </c>
      <c r="J263" s="15">
        <f>SUM(J264:J265)</f>
        <v>0</v>
      </c>
      <c r="K263" s="15">
        <f>L263+O263</f>
        <v>0</v>
      </c>
      <c r="L263" s="15">
        <f>SUM(M263:N263)</f>
        <v>0</v>
      </c>
      <c r="M263" s="15">
        <f>SUM(M264:M265)</f>
        <v>0</v>
      </c>
      <c r="N263" s="15">
        <f>SUM(N264:N265)</f>
        <v>0</v>
      </c>
      <c r="O263" s="15">
        <f>SUM(P263:Q263)</f>
        <v>0</v>
      </c>
      <c r="P263" s="15">
        <f>SUM(P264:P265)</f>
        <v>0</v>
      </c>
      <c r="Q263" s="15">
        <f>SUM(Q264:Q265)</f>
        <v>0</v>
      </c>
      <c r="R263" s="15">
        <f>S263+V263</f>
        <v>0</v>
      </c>
      <c r="S263" s="15">
        <f>SUM(T263:U263)</f>
        <v>0</v>
      </c>
      <c r="T263" s="15">
        <f>SUM(T264:T265)</f>
        <v>0</v>
      </c>
      <c r="U263" s="15">
        <f>SUM(U264:U265)</f>
        <v>0</v>
      </c>
      <c r="V263" s="15">
        <f>SUM(W263:X263)</f>
        <v>0</v>
      </c>
      <c r="W263" s="15">
        <f>SUM(W264:W265)</f>
        <v>0</v>
      </c>
      <c r="X263" s="15">
        <f>SUM(X264:X265)</f>
        <v>0</v>
      </c>
      <c r="Y263" s="15">
        <f>Z263+AC263</f>
        <v>0</v>
      </c>
      <c r="Z263" s="15">
        <f>SUM(AA263:AB263)</f>
        <v>0</v>
      </c>
      <c r="AA263" s="15">
        <f>SUM(AA264:AA266)</f>
        <v>0</v>
      </c>
      <c r="AB263" s="15">
        <f>SUM(AB264:AB266)</f>
        <v>0</v>
      </c>
      <c r="AC263" s="15">
        <f>SUM(AD263:AE263)</f>
        <v>0</v>
      </c>
      <c r="AD263" s="15">
        <f>SUM(AD264:AD266)</f>
        <v>0</v>
      </c>
      <c r="AE263" s="15">
        <f>SUM(AE264:AE266)</f>
        <v>0</v>
      </c>
      <c r="AF263" s="15">
        <f>AG263+AJ263</f>
        <v>0</v>
      </c>
      <c r="AG263" s="15">
        <f>SUM(AH263:AI263)</f>
        <v>0</v>
      </c>
      <c r="AH263" s="15">
        <f>SUM(AH264:AH266)</f>
        <v>0</v>
      </c>
      <c r="AI263" s="15">
        <f>SUM(AI264:AI266)</f>
        <v>0</v>
      </c>
      <c r="AJ263" s="15">
        <f>SUM(AK263:AL263)</f>
        <v>0</v>
      </c>
      <c r="AK263" s="15">
        <f>SUM(AK264:AK266)</f>
        <v>0</v>
      </c>
      <c r="AL263" s="15">
        <f>SUM(AL264:AL266)</f>
        <v>0</v>
      </c>
      <c r="AM263" s="15">
        <f>AN263+AQ263</f>
        <v>0</v>
      </c>
      <c r="AN263" s="15">
        <f>SUM(AO263:AP263)</f>
        <v>0</v>
      </c>
      <c r="AO263" s="15">
        <f>SUM(AO264:AO266)</f>
        <v>0</v>
      </c>
      <c r="AP263" s="15">
        <f>SUM(AP264:AP266)</f>
        <v>0</v>
      </c>
      <c r="AQ263" s="15">
        <f>SUM(AR263:AS263)</f>
        <v>0</v>
      </c>
      <c r="AR263" s="15">
        <f>SUM(AR264:AR266)</f>
        <v>0</v>
      </c>
      <c r="AS263" s="15">
        <f>SUM(AS264:AS266)</f>
        <v>0</v>
      </c>
      <c r="AT263" s="15">
        <f>AU263+AX263</f>
        <v>0</v>
      </c>
      <c r="AU263" s="15">
        <f>SUM(AV263:AW263)</f>
        <v>0</v>
      </c>
      <c r="AV263" s="15">
        <f>SUM(AV264:AV266)</f>
        <v>0</v>
      </c>
      <c r="AW263" s="15">
        <f>SUM(AW264:AW266)</f>
        <v>0</v>
      </c>
      <c r="AX263" s="15">
        <f>SUM(AY263:AZ263)</f>
        <v>0</v>
      </c>
      <c r="AY263" s="15">
        <f>SUM(AY264:AY266)</f>
        <v>0</v>
      </c>
      <c r="AZ263" s="15">
        <f>SUM(AZ264:AZ266)</f>
        <v>0</v>
      </c>
      <c r="BA263" s="15">
        <f>BB263+BE263</f>
        <v>0</v>
      </c>
      <c r="BB263" s="15">
        <f>SUM(BC263:BD263)</f>
        <v>0</v>
      </c>
      <c r="BC263" s="15">
        <f>SUM(BC264:BC266)</f>
        <v>0</v>
      </c>
      <c r="BD263" s="15">
        <f>SUM(BD264:BD266)</f>
        <v>0</v>
      </c>
      <c r="BE263" s="15">
        <f>SUM(BF263:BG263)</f>
        <v>0</v>
      </c>
      <c r="BF263" s="15">
        <f>SUM(BF264:BF266)</f>
        <v>0</v>
      </c>
      <c r="BG263" s="15">
        <f>SUM(BG264:BG266)</f>
        <v>0</v>
      </c>
      <c r="BH263" s="15">
        <f>BI263+BL263</f>
        <v>0</v>
      </c>
      <c r="BI263" s="15">
        <f>SUM(BJ263:BK263)</f>
        <v>0</v>
      </c>
      <c r="BJ263" s="15">
        <f>SUM(BJ264:BJ266)</f>
        <v>0</v>
      </c>
      <c r="BK263" s="15">
        <f>SUM(BK264:BK266)</f>
        <v>0</v>
      </c>
      <c r="BL263" s="15">
        <f>SUM(BM263:BN263)</f>
        <v>0</v>
      </c>
      <c r="BM263" s="15">
        <f>SUM(BM264:BM266)</f>
        <v>0</v>
      </c>
      <c r="BN263" s="15">
        <f>SUM(BN264:BN266)</f>
        <v>0</v>
      </c>
      <c r="BO263" s="15">
        <f>BP263+BS263</f>
        <v>0</v>
      </c>
      <c r="BP263" s="15">
        <f>SUM(BQ263:BR263)</f>
        <v>0</v>
      </c>
      <c r="BQ263" s="15">
        <f>SUM(BQ264:BQ266)</f>
        <v>0</v>
      </c>
      <c r="BR263" s="15">
        <f>SUM(BR264:BR266)</f>
        <v>0</v>
      </c>
      <c r="BS263" s="15">
        <f>SUM(BT263:BU263)</f>
        <v>0</v>
      </c>
      <c r="BT263" s="15">
        <f>SUM(BT264:BT266)</f>
        <v>0</v>
      </c>
      <c r="BU263" s="15">
        <f>SUM(BU264:BU266)</f>
        <v>0</v>
      </c>
      <c r="BV263" s="15">
        <f>BW263+BZ263</f>
        <v>0</v>
      </c>
      <c r="BW263" s="15">
        <f>SUM(BX263:BY263)</f>
        <v>0</v>
      </c>
      <c r="BX263" s="15">
        <f>SUM(BX264:BX266)</f>
        <v>0</v>
      </c>
      <c r="BY263" s="15">
        <f>SUM(BY264:BY266)</f>
        <v>0</v>
      </c>
      <c r="BZ263" s="15">
        <f>SUM(CA263:CB263)</f>
        <v>0</v>
      </c>
      <c r="CA263" s="15">
        <f>SUM(CA264:CA266)</f>
        <v>0</v>
      </c>
      <c r="CB263" s="15">
        <f>SUM(CB264:CB266)</f>
        <v>0</v>
      </c>
      <c r="CC263" s="15">
        <f>CD263+CG263</f>
        <v>0</v>
      </c>
      <c r="CD263" s="15">
        <f>SUM(CE263:CF263)</f>
        <v>0</v>
      </c>
      <c r="CE263" s="15">
        <f>SUM(CE264:CE266)</f>
        <v>0</v>
      </c>
      <c r="CF263" s="15">
        <f>SUM(CF264:CF266)</f>
        <v>0</v>
      </c>
      <c r="CG263" s="15">
        <f>SUM(CH263:CI263)</f>
        <v>0</v>
      </c>
      <c r="CH263" s="15">
        <f>SUM(CH264:CH266)</f>
        <v>0</v>
      </c>
      <c r="CI263" s="15">
        <f>SUM(CI264:CI266)</f>
        <v>0</v>
      </c>
      <c r="CJ263" s="15">
        <f>CK263+CN263</f>
        <v>0</v>
      </c>
      <c r="CK263" s="15">
        <f>SUM(CL263:CM263)</f>
        <v>0</v>
      </c>
      <c r="CL263" s="15">
        <f>SUM(CL264:CL266)</f>
        <v>0</v>
      </c>
      <c r="CM263" s="15">
        <f>SUM(CM264:CM266)</f>
        <v>0</v>
      </c>
      <c r="CN263" s="15">
        <f>SUM(CO263:CP263)</f>
        <v>0</v>
      </c>
      <c r="CO263" s="15">
        <f>SUM(CO264:CO266)</f>
        <v>0</v>
      </c>
      <c r="CP263" s="15">
        <f>SUM(CP264:CP266)</f>
        <v>0</v>
      </c>
      <c r="CQ263" s="15">
        <f>CR263+CU263</f>
        <v>0</v>
      </c>
      <c r="CR263" s="15">
        <f>SUM(CS263:CT263)</f>
        <v>0</v>
      </c>
      <c r="CS263" s="15">
        <f>SUM(CS264:CS266)</f>
        <v>0</v>
      </c>
      <c r="CT263" s="15">
        <f>SUM(CT264:CT266)</f>
        <v>0</v>
      </c>
      <c r="CU263" s="15">
        <f>SUM(CV263:CW263)</f>
        <v>0</v>
      </c>
      <c r="CV263" s="15">
        <f>SUM(CV264:CV266)</f>
        <v>0</v>
      </c>
      <c r="CW263" s="15">
        <f>SUM(CW264:CW266)</f>
        <v>0</v>
      </c>
      <c r="CX263" s="15">
        <f>CY263+DB263</f>
        <v>0</v>
      </c>
      <c r="CY263" s="15">
        <f>SUM(CZ263:DA263)</f>
        <v>0</v>
      </c>
      <c r="CZ263" s="15">
        <f>SUM(CZ264:CZ266)</f>
        <v>0</v>
      </c>
      <c r="DA263" s="15">
        <f>SUM(DA264:DA266)</f>
        <v>0</v>
      </c>
      <c r="DB263" s="15">
        <f>SUM(DC263:DD263)</f>
        <v>0</v>
      </c>
      <c r="DC263" s="15">
        <f>SUM(DC264:DC266)</f>
        <v>0</v>
      </c>
      <c r="DD263" s="15">
        <f>SUM(DD264:DD266)</f>
        <v>0</v>
      </c>
      <c r="DE263" s="15">
        <f>DF263+DI263</f>
        <v>0</v>
      </c>
      <c r="DF263" s="15">
        <f>SUM(DG263:DH263)</f>
        <v>0</v>
      </c>
      <c r="DG263" s="15">
        <f>SUM(DG264:DG266)</f>
        <v>0</v>
      </c>
      <c r="DH263" s="15">
        <f>SUM(DH264:DH266)</f>
        <v>0</v>
      </c>
      <c r="DI263" s="15">
        <f>SUM(DJ263:DK263)</f>
        <v>0</v>
      </c>
      <c r="DJ263" s="15">
        <f>SUM(DJ264:DJ266)</f>
        <v>0</v>
      </c>
      <c r="DK263" s="15">
        <f>SUM(DK264:DK266)</f>
        <v>0</v>
      </c>
      <c r="DL263" s="15">
        <f>DM263+DP263</f>
        <v>0</v>
      </c>
      <c r="DM263" s="15">
        <f>SUM(DN263:DO263)</f>
        <v>0</v>
      </c>
      <c r="DN263" s="15">
        <f>SUM(DN264:DN266)</f>
        <v>0</v>
      </c>
      <c r="DO263" s="15">
        <f>SUM(DO264:DO266)</f>
        <v>0</v>
      </c>
      <c r="DP263" s="15">
        <f>SUM(DQ263:DR263)</f>
        <v>0</v>
      </c>
      <c r="DQ263" s="15">
        <f>SUM(DQ264:DQ266)</f>
        <v>0</v>
      </c>
      <c r="DR263" s="15">
        <f>SUM(DR264:DR266)</f>
        <v>0</v>
      </c>
    </row>
    <row r="264" spans="1:122" s="5" customFormat="1" ht="15" customHeight="1" x14ac:dyDescent="0.25">
      <c r="A264" s="19"/>
      <c r="B264" s="17"/>
      <c r="C264" s="21" t="s">
        <v>225</v>
      </c>
      <c r="D264" s="15">
        <f>+E264+H264</f>
        <v>0</v>
      </c>
      <c r="E264" s="15">
        <f>F264+G264</f>
        <v>0</v>
      </c>
      <c r="F264" s="45">
        <v>0</v>
      </c>
      <c r="G264" s="45">
        <v>0</v>
      </c>
      <c r="H264" s="15">
        <f>I264+J264</f>
        <v>0</v>
      </c>
      <c r="I264" s="45">
        <v>0</v>
      </c>
      <c r="J264" s="45">
        <v>0</v>
      </c>
      <c r="K264" s="15">
        <f>+L264+O264</f>
        <v>0</v>
      </c>
      <c r="L264" s="15">
        <f>M264+N264</f>
        <v>0</v>
      </c>
      <c r="M264" s="45">
        <v>0</v>
      </c>
      <c r="N264" s="45">
        <v>0</v>
      </c>
      <c r="O264" s="15">
        <f>P264+Q264</f>
        <v>0</v>
      </c>
      <c r="P264" s="45">
        <v>0</v>
      </c>
      <c r="Q264" s="45">
        <v>0</v>
      </c>
      <c r="R264" s="15">
        <f>+S264+V264</f>
        <v>0</v>
      </c>
      <c r="S264" s="15">
        <f>T264+U264</f>
        <v>0</v>
      </c>
      <c r="T264" s="45">
        <v>0</v>
      </c>
      <c r="U264" s="45">
        <v>0</v>
      </c>
      <c r="V264" s="15">
        <f>W264+X264</f>
        <v>0</v>
      </c>
      <c r="W264" s="45">
        <v>0</v>
      </c>
      <c r="X264" s="45">
        <v>0</v>
      </c>
      <c r="Y264" s="15">
        <f>+Z264+AC264</f>
        <v>0</v>
      </c>
      <c r="Z264" s="15">
        <f>AA264+AB264</f>
        <v>0</v>
      </c>
      <c r="AA264" s="45">
        <f t="shared" ref="AA264:AB266" si="699">+F264+M264+T264</f>
        <v>0</v>
      </c>
      <c r="AB264" s="45">
        <f t="shared" si="699"/>
        <v>0</v>
      </c>
      <c r="AC264" s="15">
        <f>AD264+AE264</f>
        <v>0</v>
      </c>
      <c r="AD264" s="45">
        <f t="shared" ref="AD264:AE266" si="700">+I264+P264+W264</f>
        <v>0</v>
      </c>
      <c r="AE264" s="45">
        <f t="shared" si="700"/>
        <v>0</v>
      </c>
      <c r="AF264" s="15">
        <f>+AG264+AJ264</f>
        <v>0</v>
      </c>
      <c r="AG264" s="15">
        <f>AH264+AI264</f>
        <v>0</v>
      </c>
      <c r="AH264" s="45">
        <v>0</v>
      </c>
      <c r="AI264" s="45">
        <v>0</v>
      </c>
      <c r="AJ264" s="15">
        <f>AK264+AL264</f>
        <v>0</v>
      </c>
      <c r="AK264" s="45">
        <v>0</v>
      </c>
      <c r="AL264" s="45">
        <v>0</v>
      </c>
      <c r="AM264" s="15">
        <f>+AN264+AQ264</f>
        <v>0</v>
      </c>
      <c r="AN264" s="15">
        <f>AO264+AP264</f>
        <v>0</v>
      </c>
      <c r="AO264" s="45">
        <v>0</v>
      </c>
      <c r="AP264" s="45">
        <v>0</v>
      </c>
      <c r="AQ264" s="15">
        <f>AR264+AS264</f>
        <v>0</v>
      </c>
      <c r="AR264" s="45">
        <v>0</v>
      </c>
      <c r="AS264" s="45">
        <v>0</v>
      </c>
      <c r="AT264" s="15">
        <f>+AU264+AX264</f>
        <v>0</v>
      </c>
      <c r="AU264" s="15">
        <f>AV264+AW264</f>
        <v>0</v>
      </c>
      <c r="AV264" s="45">
        <v>0</v>
      </c>
      <c r="AW264" s="45">
        <v>0</v>
      </c>
      <c r="AX264" s="15">
        <f>AY264+AZ264</f>
        <v>0</v>
      </c>
      <c r="AY264" s="45">
        <v>0</v>
      </c>
      <c r="AZ264" s="45">
        <v>0</v>
      </c>
      <c r="BA264" s="15">
        <f>+BB264+BE264</f>
        <v>0</v>
      </c>
      <c r="BB264" s="15">
        <f>BC264+BD264</f>
        <v>0</v>
      </c>
      <c r="BC264" s="45">
        <f t="shared" ref="BC264:BD266" si="701">+AH264+AO264+AV264</f>
        <v>0</v>
      </c>
      <c r="BD264" s="45">
        <f t="shared" si="701"/>
        <v>0</v>
      </c>
      <c r="BE264" s="15">
        <f>BF264+BG264</f>
        <v>0</v>
      </c>
      <c r="BF264" s="45">
        <f t="shared" ref="BF264:BG266" si="702">+AK264+AR264+AY264</f>
        <v>0</v>
      </c>
      <c r="BG264" s="45">
        <f t="shared" si="702"/>
        <v>0</v>
      </c>
      <c r="BH264" s="15">
        <f>+BI264+BL264</f>
        <v>0</v>
      </c>
      <c r="BI264" s="15">
        <f>BJ264+BK264</f>
        <v>0</v>
      </c>
      <c r="BJ264" s="45">
        <v>0</v>
      </c>
      <c r="BK264" s="45">
        <v>0</v>
      </c>
      <c r="BL264" s="15">
        <f>BM264+BN264</f>
        <v>0</v>
      </c>
      <c r="BM264" s="45">
        <v>0</v>
      </c>
      <c r="BN264" s="45">
        <v>0</v>
      </c>
      <c r="BO264" s="15">
        <f>+BP264+BS264</f>
        <v>0</v>
      </c>
      <c r="BP264" s="15">
        <f>BQ264+BR264</f>
        <v>0</v>
      </c>
      <c r="BQ264" s="45">
        <v>0</v>
      </c>
      <c r="BR264" s="45">
        <v>0</v>
      </c>
      <c r="BS264" s="15">
        <f>BT264+BU264</f>
        <v>0</v>
      </c>
      <c r="BT264" s="45">
        <v>0</v>
      </c>
      <c r="BU264" s="45">
        <v>0</v>
      </c>
      <c r="BV264" s="15">
        <f>+BW264+BZ264</f>
        <v>0</v>
      </c>
      <c r="BW264" s="15">
        <f>BX264+BY264</f>
        <v>0</v>
      </c>
      <c r="BX264" s="45">
        <v>0</v>
      </c>
      <c r="BY264" s="45">
        <v>0</v>
      </c>
      <c r="BZ264" s="15">
        <f>CA264+CB264</f>
        <v>0</v>
      </c>
      <c r="CA264" s="45">
        <v>0</v>
      </c>
      <c r="CB264" s="45">
        <v>0</v>
      </c>
      <c r="CC264" s="15">
        <f>+CD264+CG264</f>
        <v>0</v>
      </c>
      <c r="CD264" s="15">
        <f>CE264+CF264</f>
        <v>0</v>
      </c>
      <c r="CE264" s="45">
        <f t="shared" ref="CE264:CF266" si="703">+BJ264+BQ264+BX264</f>
        <v>0</v>
      </c>
      <c r="CF264" s="45">
        <f t="shared" si="703"/>
        <v>0</v>
      </c>
      <c r="CG264" s="15">
        <f>CH264+CI264</f>
        <v>0</v>
      </c>
      <c r="CH264" s="45">
        <f t="shared" ref="CH264:CI266" si="704">+BM264+BT264+CA264</f>
        <v>0</v>
      </c>
      <c r="CI264" s="45">
        <f t="shared" si="704"/>
        <v>0</v>
      </c>
      <c r="CJ264" s="15">
        <f>+CK264+CN264</f>
        <v>0</v>
      </c>
      <c r="CK264" s="15">
        <f>CL264+CM264</f>
        <v>0</v>
      </c>
      <c r="CL264" s="45">
        <v>0</v>
      </c>
      <c r="CM264" s="45">
        <v>0</v>
      </c>
      <c r="CN264" s="15">
        <f>CO264+CP264</f>
        <v>0</v>
      </c>
      <c r="CO264" s="45">
        <v>0</v>
      </c>
      <c r="CP264" s="45">
        <v>0</v>
      </c>
      <c r="CQ264" s="15">
        <f>+CR264+CU264</f>
        <v>0</v>
      </c>
      <c r="CR264" s="15">
        <f>CS264+CT264</f>
        <v>0</v>
      </c>
      <c r="CS264" s="45">
        <v>0</v>
      </c>
      <c r="CT264" s="45">
        <v>0</v>
      </c>
      <c r="CU264" s="15">
        <f>CV264+CW264</f>
        <v>0</v>
      </c>
      <c r="CV264" s="45">
        <v>0</v>
      </c>
      <c r="CW264" s="45">
        <v>0</v>
      </c>
      <c r="CX264" s="15">
        <f>+CY264+DB264</f>
        <v>0</v>
      </c>
      <c r="CY264" s="15">
        <f>CZ264+DA264</f>
        <v>0</v>
      </c>
      <c r="CZ264" s="45">
        <v>0</v>
      </c>
      <c r="DA264" s="45">
        <v>0</v>
      </c>
      <c r="DB264" s="15">
        <f>DC264+DD264</f>
        <v>0</v>
      </c>
      <c r="DC264" s="45">
        <v>0</v>
      </c>
      <c r="DD264" s="45">
        <v>0</v>
      </c>
      <c r="DE264" s="15">
        <f>+DF264+DI264</f>
        <v>0</v>
      </c>
      <c r="DF264" s="15">
        <f>DG264+DH264</f>
        <v>0</v>
      </c>
      <c r="DG264" s="45">
        <f t="shared" ref="DG264:DH266" si="705">+CL264+CS264+CZ264</f>
        <v>0</v>
      </c>
      <c r="DH264" s="45">
        <f t="shared" si="705"/>
        <v>0</v>
      </c>
      <c r="DI264" s="15">
        <f>DJ264+DK264</f>
        <v>0</v>
      </c>
      <c r="DJ264" s="45">
        <f t="shared" ref="DJ264:DK266" si="706">+CO264+CV264+DC264</f>
        <v>0</v>
      </c>
      <c r="DK264" s="45">
        <f t="shared" si="706"/>
        <v>0</v>
      </c>
      <c r="DL264" s="15">
        <f>+DM264+DP264</f>
        <v>0</v>
      </c>
      <c r="DM264" s="15">
        <f>DN264+DO264</f>
        <v>0</v>
      </c>
      <c r="DN264" s="45">
        <f t="shared" ref="DN264:DO266" si="707">AA264+BC264+CE264+DG264</f>
        <v>0</v>
      </c>
      <c r="DO264" s="45">
        <f t="shared" si="707"/>
        <v>0</v>
      </c>
      <c r="DP264" s="15">
        <f>DQ264+DR264</f>
        <v>0</v>
      </c>
      <c r="DQ264" s="45">
        <f t="shared" ref="DQ264:DR266" si="708">AD264+BF264+CH264+DJ264</f>
        <v>0</v>
      </c>
      <c r="DR264" s="45">
        <f t="shared" si="708"/>
        <v>0</v>
      </c>
    </row>
    <row r="265" spans="1:122" s="5" customFormat="1" ht="15" customHeight="1" x14ac:dyDescent="0.25">
      <c r="A265" s="19"/>
      <c r="B265" s="17"/>
      <c r="C265" s="21" t="s">
        <v>226</v>
      </c>
      <c r="D265" s="15">
        <f>+E265+H265</f>
        <v>0</v>
      </c>
      <c r="E265" s="15">
        <f>F265+G265</f>
        <v>0</v>
      </c>
      <c r="F265" s="45">
        <v>0</v>
      </c>
      <c r="G265" s="45">
        <v>0</v>
      </c>
      <c r="H265" s="15">
        <f>I265+J265</f>
        <v>0</v>
      </c>
      <c r="I265" s="45">
        <v>0</v>
      </c>
      <c r="J265" s="45">
        <v>0</v>
      </c>
      <c r="K265" s="15">
        <f>+L265+O265</f>
        <v>0</v>
      </c>
      <c r="L265" s="15">
        <f>M265+N265</f>
        <v>0</v>
      </c>
      <c r="M265" s="45">
        <v>0</v>
      </c>
      <c r="N265" s="45">
        <v>0</v>
      </c>
      <c r="O265" s="15">
        <f>P265+Q265</f>
        <v>0</v>
      </c>
      <c r="P265" s="45">
        <v>0</v>
      </c>
      <c r="Q265" s="45">
        <v>0</v>
      </c>
      <c r="R265" s="15">
        <f>+S265+V265</f>
        <v>0</v>
      </c>
      <c r="S265" s="15">
        <f>T265+U265</f>
        <v>0</v>
      </c>
      <c r="T265" s="45">
        <v>0</v>
      </c>
      <c r="U265" s="45">
        <v>0</v>
      </c>
      <c r="V265" s="15">
        <f>W265+X265</f>
        <v>0</v>
      </c>
      <c r="W265" s="45">
        <v>0</v>
      </c>
      <c r="X265" s="45">
        <v>0</v>
      </c>
      <c r="Y265" s="15">
        <f>+Z265+AC265</f>
        <v>0</v>
      </c>
      <c r="Z265" s="15">
        <f>AA265+AB265</f>
        <v>0</v>
      </c>
      <c r="AA265" s="45">
        <f t="shared" si="699"/>
        <v>0</v>
      </c>
      <c r="AB265" s="45">
        <f t="shared" si="699"/>
        <v>0</v>
      </c>
      <c r="AC265" s="15">
        <f>AD265+AE265</f>
        <v>0</v>
      </c>
      <c r="AD265" s="45">
        <f t="shared" si="700"/>
        <v>0</v>
      </c>
      <c r="AE265" s="45">
        <f t="shared" si="700"/>
        <v>0</v>
      </c>
      <c r="AF265" s="15">
        <f>+AG265+AJ265</f>
        <v>0</v>
      </c>
      <c r="AG265" s="15">
        <f>AH265+AI265</f>
        <v>0</v>
      </c>
      <c r="AH265" s="45">
        <v>0</v>
      </c>
      <c r="AI265" s="45">
        <v>0</v>
      </c>
      <c r="AJ265" s="15">
        <f>AK265+AL265</f>
        <v>0</v>
      </c>
      <c r="AK265" s="45">
        <v>0</v>
      </c>
      <c r="AL265" s="45">
        <v>0</v>
      </c>
      <c r="AM265" s="15">
        <f>+AN265+AQ265</f>
        <v>0</v>
      </c>
      <c r="AN265" s="15">
        <f>AO265+AP265</f>
        <v>0</v>
      </c>
      <c r="AO265" s="45">
        <v>0</v>
      </c>
      <c r="AP265" s="45">
        <v>0</v>
      </c>
      <c r="AQ265" s="15">
        <f>AR265+AS265</f>
        <v>0</v>
      </c>
      <c r="AR265" s="45">
        <v>0</v>
      </c>
      <c r="AS265" s="45">
        <v>0</v>
      </c>
      <c r="AT265" s="15">
        <f>+AU265+AX265</f>
        <v>0</v>
      </c>
      <c r="AU265" s="15">
        <f>AV265+AW265</f>
        <v>0</v>
      </c>
      <c r="AV265" s="45">
        <v>0</v>
      </c>
      <c r="AW265" s="45">
        <v>0</v>
      </c>
      <c r="AX265" s="15">
        <f>AY265+AZ265</f>
        <v>0</v>
      </c>
      <c r="AY265" s="45">
        <v>0</v>
      </c>
      <c r="AZ265" s="45">
        <v>0</v>
      </c>
      <c r="BA265" s="15">
        <f>+BB265+BE265</f>
        <v>0</v>
      </c>
      <c r="BB265" s="15">
        <f>BC265+BD265</f>
        <v>0</v>
      </c>
      <c r="BC265" s="45">
        <f t="shared" si="701"/>
        <v>0</v>
      </c>
      <c r="BD265" s="45">
        <f t="shared" si="701"/>
        <v>0</v>
      </c>
      <c r="BE265" s="15">
        <f>BF265+BG265</f>
        <v>0</v>
      </c>
      <c r="BF265" s="45">
        <f t="shared" si="702"/>
        <v>0</v>
      </c>
      <c r="BG265" s="45">
        <f t="shared" si="702"/>
        <v>0</v>
      </c>
      <c r="BH265" s="15">
        <f>+BI265+BL265</f>
        <v>0</v>
      </c>
      <c r="BI265" s="15">
        <f>BJ265+BK265</f>
        <v>0</v>
      </c>
      <c r="BJ265" s="45">
        <v>0</v>
      </c>
      <c r="BK265" s="45">
        <v>0</v>
      </c>
      <c r="BL265" s="15">
        <f>BM265+BN265</f>
        <v>0</v>
      </c>
      <c r="BM265" s="45">
        <v>0</v>
      </c>
      <c r="BN265" s="45">
        <v>0</v>
      </c>
      <c r="BO265" s="15">
        <f>+BP265+BS265</f>
        <v>0</v>
      </c>
      <c r="BP265" s="15">
        <f>BQ265+BR265</f>
        <v>0</v>
      </c>
      <c r="BQ265" s="45">
        <v>0</v>
      </c>
      <c r="BR265" s="45">
        <v>0</v>
      </c>
      <c r="BS265" s="15">
        <f>BT265+BU265</f>
        <v>0</v>
      </c>
      <c r="BT265" s="45">
        <v>0</v>
      </c>
      <c r="BU265" s="45">
        <v>0</v>
      </c>
      <c r="BV265" s="15">
        <f>+BW265+BZ265</f>
        <v>0</v>
      </c>
      <c r="BW265" s="15">
        <f>BX265+BY265</f>
        <v>0</v>
      </c>
      <c r="BX265" s="45">
        <v>0</v>
      </c>
      <c r="BY265" s="45">
        <v>0</v>
      </c>
      <c r="BZ265" s="15">
        <f>CA265+CB265</f>
        <v>0</v>
      </c>
      <c r="CA265" s="45">
        <v>0</v>
      </c>
      <c r="CB265" s="45">
        <v>0</v>
      </c>
      <c r="CC265" s="15">
        <f>+CD265+CG265</f>
        <v>0</v>
      </c>
      <c r="CD265" s="15">
        <f>CE265+CF265</f>
        <v>0</v>
      </c>
      <c r="CE265" s="45">
        <f t="shared" si="703"/>
        <v>0</v>
      </c>
      <c r="CF265" s="45">
        <f t="shared" si="703"/>
        <v>0</v>
      </c>
      <c r="CG265" s="15">
        <f>CH265+CI265</f>
        <v>0</v>
      </c>
      <c r="CH265" s="45">
        <f t="shared" si="704"/>
        <v>0</v>
      </c>
      <c r="CI265" s="45">
        <f t="shared" si="704"/>
        <v>0</v>
      </c>
      <c r="CJ265" s="15">
        <f>+CK265+CN265</f>
        <v>0</v>
      </c>
      <c r="CK265" s="15">
        <f>CL265+CM265</f>
        <v>0</v>
      </c>
      <c r="CL265" s="45">
        <v>0</v>
      </c>
      <c r="CM265" s="45">
        <v>0</v>
      </c>
      <c r="CN265" s="15">
        <f>CO265+CP265</f>
        <v>0</v>
      </c>
      <c r="CO265" s="45">
        <v>0</v>
      </c>
      <c r="CP265" s="45">
        <v>0</v>
      </c>
      <c r="CQ265" s="15">
        <f>+CR265+CU265</f>
        <v>0</v>
      </c>
      <c r="CR265" s="15">
        <f>CS265+CT265</f>
        <v>0</v>
      </c>
      <c r="CS265" s="45">
        <v>0</v>
      </c>
      <c r="CT265" s="45">
        <v>0</v>
      </c>
      <c r="CU265" s="15">
        <f>CV265+CW265</f>
        <v>0</v>
      </c>
      <c r="CV265" s="45">
        <v>0</v>
      </c>
      <c r="CW265" s="45">
        <v>0</v>
      </c>
      <c r="CX265" s="15">
        <f>+CY265+DB265</f>
        <v>0</v>
      </c>
      <c r="CY265" s="15">
        <f>CZ265+DA265</f>
        <v>0</v>
      </c>
      <c r="CZ265" s="45">
        <v>0</v>
      </c>
      <c r="DA265" s="45">
        <v>0</v>
      </c>
      <c r="DB265" s="15">
        <f>DC265+DD265</f>
        <v>0</v>
      </c>
      <c r="DC265" s="45">
        <v>0</v>
      </c>
      <c r="DD265" s="45">
        <v>0</v>
      </c>
      <c r="DE265" s="15">
        <f>+DF265+DI265</f>
        <v>0</v>
      </c>
      <c r="DF265" s="15">
        <f>DG265+DH265</f>
        <v>0</v>
      </c>
      <c r="DG265" s="45">
        <f t="shared" si="705"/>
        <v>0</v>
      </c>
      <c r="DH265" s="45">
        <f t="shared" si="705"/>
        <v>0</v>
      </c>
      <c r="DI265" s="15">
        <f>DJ265+DK265</f>
        <v>0</v>
      </c>
      <c r="DJ265" s="45">
        <f t="shared" si="706"/>
        <v>0</v>
      </c>
      <c r="DK265" s="45">
        <f t="shared" si="706"/>
        <v>0</v>
      </c>
      <c r="DL265" s="15">
        <f>+DM265+DP265</f>
        <v>0</v>
      </c>
      <c r="DM265" s="15">
        <f>DN265+DO265</f>
        <v>0</v>
      </c>
      <c r="DN265" s="45">
        <f t="shared" si="707"/>
        <v>0</v>
      </c>
      <c r="DO265" s="45">
        <f t="shared" si="707"/>
        <v>0</v>
      </c>
      <c r="DP265" s="15">
        <f>DQ265+DR265</f>
        <v>0</v>
      </c>
      <c r="DQ265" s="45">
        <f t="shared" si="708"/>
        <v>0</v>
      </c>
      <c r="DR265" s="45">
        <f t="shared" si="708"/>
        <v>0</v>
      </c>
    </row>
    <row r="266" spans="1:122" s="5" customFormat="1" ht="15" customHeight="1" x14ac:dyDescent="0.25">
      <c r="A266" s="19"/>
      <c r="B266" s="17"/>
      <c r="C266" s="21" t="s">
        <v>227</v>
      </c>
      <c r="D266" s="15">
        <f>+E266+H266</f>
        <v>0</v>
      </c>
      <c r="E266" s="15">
        <f>F266+G266</f>
        <v>0</v>
      </c>
      <c r="F266" s="45">
        <v>0</v>
      </c>
      <c r="G266" s="45">
        <v>0</v>
      </c>
      <c r="H266" s="15">
        <f>I266+J266</f>
        <v>0</v>
      </c>
      <c r="I266" s="45">
        <v>0</v>
      </c>
      <c r="J266" s="45">
        <v>0</v>
      </c>
      <c r="K266" s="15">
        <f>+L266+O266</f>
        <v>0</v>
      </c>
      <c r="L266" s="15">
        <f>M266+N266</f>
        <v>0</v>
      </c>
      <c r="M266" s="45">
        <v>0</v>
      </c>
      <c r="N266" s="45">
        <v>0</v>
      </c>
      <c r="O266" s="15">
        <f>P266+Q266</f>
        <v>0</v>
      </c>
      <c r="P266" s="45">
        <v>0</v>
      </c>
      <c r="Q266" s="45">
        <v>0</v>
      </c>
      <c r="R266" s="15">
        <f>+S266+V266</f>
        <v>0</v>
      </c>
      <c r="S266" s="15">
        <f>T266+U266</f>
        <v>0</v>
      </c>
      <c r="T266" s="45">
        <v>0</v>
      </c>
      <c r="U266" s="45">
        <v>0</v>
      </c>
      <c r="V266" s="15">
        <f>W266+X266</f>
        <v>0</v>
      </c>
      <c r="W266" s="45">
        <v>0</v>
      </c>
      <c r="X266" s="45">
        <v>0</v>
      </c>
      <c r="Y266" s="15">
        <f>+Z266+AC266</f>
        <v>0</v>
      </c>
      <c r="Z266" s="15">
        <f>AA266+AB266</f>
        <v>0</v>
      </c>
      <c r="AA266" s="45">
        <f t="shared" si="699"/>
        <v>0</v>
      </c>
      <c r="AB266" s="45">
        <f t="shared" si="699"/>
        <v>0</v>
      </c>
      <c r="AC266" s="15">
        <f>AD266+AE266</f>
        <v>0</v>
      </c>
      <c r="AD266" s="45">
        <f t="shared" si="700"/>
        <v>0</v>
      </c>
      <c r="AE266" s="45">
        <f t="shared" si="700"/>
        <v>0</v>
      </c>
      <c r="AF266" s="15">
        <f>+AG266+AJ266</f>
        <v>0</v>
      </c>
      <c r="AG266" s="15">
        <f>AH266+AI266</f>
        <v>0</v>
      </c>
      <c r="AH266" s="45">
        <v>0</v>
      </c>
      <c r="AI266" s="45">
        <v>0</v>
      </c>
      <c r="AJ266" s="15">
        <f>AK266+AL266</f>
        <v>0</v>
      </c>
      <c r="AK266" s="45">
        <v>0</v>
      </c>
      <c r="AL266" s="45">
        <v>0</v>
      </c>
      <c r="AM266" s="15">
        <f>+AN266+AQ266</f>
        <v>0</v>
      </c>
      <c r="AN266" s="15">
        <f>AO266+AP266</f>
        <v>0</v>
      </c>
      <c r="AO266" s="45">
        <v>0</v>
      </c>
      <c r="AP266" s="45">
        <v>0</v>
      </c>
      <c r="AQ266" s="15">
        <f>AR266+AS266</f>
        <v>0</v>
      </c>
      <c r="AR266" s="45">
        <v>0</v>
      </c>
      <c r="AS266" s="45">
        <v>0</v>
      </c>
      <c r="AT266" s="15">
        <f>+AU266+AX266</f>
        <v>0</v>
      </c>
      <c r="AU266" s="15">
        <f>AV266+AW266</f>
        <v>0</v>
      </c>
      <c r="AV266" s="45">
        <v>0</v>
      </c>
      <c r="AW266" s="45">
        <v>0</v>
      </c>
      <c r="AX266" s="15">
        <f>AY266+AZ266</f>
        <v>0</v>
      </c>
      <c r="AY266" s="45">
        <v>0</v>
      </c>
      <c r="AZ266" s="45">
        <v>0</v>
      </c>
      <c r="BA266" s="15">
        <f>+BB266+BE266</f>
        <v>0</v>
      </c>
      <c r="BB266" s="15">
        <f>BC266+BD266</f>
        <v>0</v>
      </c>
      <c r="BC266" s="45">
        <f t="shared" si="701"/>
        <v>0</v>
      </c>
      <c r="BD266" s="45">
        <f t="shared" si="701"/>
        <v>0</v>
      </c>
      <c r="BE266" s="15">
        <f>BF266+BG266</f>
        <v>0</v>
      </c>
      <c r="BF266" s="45">
        <f t="shared" si="702"/>
        <v>0</v>
      </c>
      <c r="BG266" s="45">
        <f t="shared" si="702"/>
        <v>0</v>
      </c>
      <c r="BH266" s="15">
        <f>+BI266+BL266</f>
        <v>0</v>
      </c>
      <c r="BI266" s="15">
        <f>BJ266+BK266</f>
        <v>0</v>
      </c>
      <c r="BJ266" s="45">
        <v>0</v>
      </c>
      <c r="BK266" s="45">
        <v>0</v>
      </c>
      <c r="BL266" s="15">
        <f>BM266+BN266</f>
        <v>0</v>
      </c>
      <c r="BM266" s="45">
        <v>0</v>
      </c>
      <c r="BN266" s="45">
        <v>0</v>
      </c>
      <c r="BO266" s="15">
        <f>+BP266+BS266</f>
        <v>0</v>
      </c>
      <c r="BP266" s="15">
        <f>BQ266+BR266</f>
        <v>0</v>
      </c>
      <c r="BQ266" s="45">
        <v>0</v>
      </c>
      <c r="BR266" s="45">
        <v>0</v>
      </c>
      <c r="BS266" s="15">
        <f>BT266+BU266</f>
        <v>0</v>
      </c>
      <c r="BT266" s="45">
        <v>0</v>
      </c>
      <c r="BU266" s="45">
        <v>0</v>
      </c>
      <c r="BV266" s="15">
        <f>+BW266+BZ266</f>
        <v>0</v>
      </c>
      <c r="BW266" s="15">
        <f>BX266+BY266</f>
        <v>0</v>
      </c>
      <c r="BX266" s="45">
        <v>0</v>
      </c>
      <c r="BY266" s="45">
        <v>0</v>
      </c>
      <c r="BZ266" s="15">
        <f>CA266+CB266</f>
        <v>0</v>
      </c>
      <c r="CA266" s="45">
        <v>0</v>
      </c>
      <c r="CB266" s="45">
        <v>0</v>
      </c>
      <c r="CC266" s="15">
        <f>+CD266+CG266</f>
        <v>0</v>
      </c>
      <c r="CD266" s="15">
        <f>CE266+CF266</f>
        <v>0</v>
      </c>
      <c r="CE266" s="45">
        <f t="shared" si="703"/>
        <v>0</v>
      </c>
      <c r="CF266" s="45">
        <f t="shared" si="703"/>
        <v>0</v>
      </c>
      <c r="CG266" s="15">
        <f>CH266+CI266</f>
        <v>0</v>
      </c>
      <c r="CH266" s="45">
        <f t="shared" si="704"/>
        <v>0</v>
      </c>
      <c r="CI266" s="45">
        <f t="shared" si="704"/>
        <v>0</v>
      </c>
      <c r="CJ266" s="15">
        <f>+CK266+CN266</f>
        <v>0</v>
      </c>
      <c r="CK266" s="15">
        <f>CL266+CM266</f>
        <v>0</v>
      </c>
      <c r="CL266" s="45">
        <v>0</v>
      </c>
      <c r="CM266" s="45">
        <v>0</v>
      </c>
      <c r="CN266" s="15">
        <f>CO266+CP266</f>
        <v>0</v>
      </c>
      <c r="CO266" s="45">
        <v>0</v>
      </c>
      <c r="CP266" s="45">
        <v>0</v>
      </c>
      <c r="CQ266" s="15">
        <f>+CR266+CU266</f>
        <v>0</v>
      </c>
      <c r="CR266" s="15">
        <f>CS266+CT266</f>
        <v>0</v>
      </c>
      <c r="CS266" s="45">
        <v>0</v>
      </c>
      <c r="CT266" s="45">
        <v>0</v>
      </c>
      <c r="CU266" s="15">
        <f>CV266+CW266</f>
        <v>0</v>
      </c>
      <c r="CV266" s="45">
        <v>0</v>
      </c>
      <c r="CW266" s="45">
        <v>0</v>
      </c>
      <c r="CX266" s="15">
        <f>+CY266+DB266</f>
        <v>0</v>
      </c>
      <c r="CY266" s="15">
        <f>CZ266+DA266</f>
        <v>0</v>
      </c>
      <c r="CZ266" s="45">
        <v>0</v>
      </c>
      <c r="DA266" s="45">
        <v>0</v>
      </c>
      <c r="DB266" s="15">
        <f>DC266+DD266</f>
        <v>0</v>
      </c>
      <c r="DC266" s="45">
        <v>0</v>
      </c>
      <c r="DD266" s="45">
        <v>0</v>
      </c>
      <c r="DE266" s="15">
        <f>+DF266+DI266</f>
        <v>0</v>
      </c>
      <c r="DF266" s="15">
        <f>DG266+DH266</f>
        <v>0</v>
      </c>
      <c r="DG266" s="45">
        <f t="shared" si="705"/>
        <v>0</v>
      </c>
      <c r="DH266" s="45">
        <f t="shared" si="705"/>
        <v>0</v>
      </c>
      <c r="DI266" s="15">
        <f>DJ266+DK266</f>
        <v>0</v>
      </c>
      <c r="DJ266" s="45">
        <f t="shared" si="706"/>
        <v>0</v>
      </c>
      <c r="DK266" s="45">
        <f t="shared" si="706"/>
        <v>0</v>
      </c>
      <c r="DL266" s="15">
        <f>+DM266+DP266</f>
        <v>0</v>
      </c>
      <c r="DM266" s="15">
        <f>DN266+DO266</f>
        <v>0</v>
      </c>
      <c r="DN266" s="45">
        <f t="shared" si="707"/>
        <v>0</v>
      </c>
      <c r="DO266" s="45">
        <f t="shared" si="707"/>
        <v>0</v>
      </c>
      <c r="DP266" s="15">
        <f>DQ266+DR266</f>
        <v>0</v>
      </c>
      <c r="DQ266" s="45">
        <f t="shared" si="708"/>
        <v>0</v>
      </c>
      <c r="DR266" s="45">
        <f t="shared" si="708"/>
        <v>0</v>
      </c>
    </row>
    <row r="267" spans="1:122" s="5" customFormat="1" ht="15" customHeight="1" x14ac:dyDescent="0.25">
      <c r="A267" s="19"/>
      <c r="B267" s="17"/>
      <c r="C267" s="18" t="s">
        <v>228</v>
      </c>
      <c r="D267" s="15">
        <f>E267+H267</f>
        <v>0</v>
      </c>
      <c r="E267" s="15">
        <f>SUM(F267:G267)</f>
        <v>0</v>
      </c>
      <c r="F267" s="15">
        <f>SUM(F268:F269)</f>
        <v>0</v>
      </c>
      <c r="G267" s="15">
        <f>SUM(G268:G269)</f>
        <v>0</v>
      </c>
      <c r="H267" s="15">
        <f>SUM(I267:J267)</f>
        <v>0</v>
      </c>
      <c r="I267" s="15">
        <f>SUM(I268:I269)</f>
        <v>0</v>
      </c>
      <c r="J267" s="15">
        <f>SUM(J268:J269)</f>
        <v>0</v>
      </c>
      <c r="K267" s="15">
        <f>L267+O267</f>
        <v>0</v>
      </c>
      <c r="L267" s="15">
        <f>SUM(M267:N267)</f>
        <v>0</v>
      </c>
      <c r="M267" s="15">
        <f>SUM(M268:M269)</f>
        <v>0</v>
      </c>
      <c r="N267" s="15">
        <f>SUM(N268:N269)</f>
        <v>0</v>
      </c>
      <c r="O267" s="15">
        <f>SUM(P267:Q267)</f>
        <v>0</v>
      </c>
      <c r="P267" s="15">
        <f>SUM(P268:P269)</f>
        <v>0</v>
      </c>
      <c r="Q267" s="15">
        <f>SUM(Q268:Q269)</f>
        <v>0</v>
      </c>
      <c r="R267" s="15">
        <f>S267+V267</f>
        <v>0</v>
      </c>
      <c r="S267" s="15">
        <f>SUM(T267:U267)</f>
        <v>0</v>
      </c>
      <c r="T267" s="15">
        <f>SUM(T268:T269)</f>
        <v>0</v>
      </c>
      <c r="U267" s="15">
        <f>SUM(U268:U269)</f>
        <v>0</v>
      </c>
      <c r="V267" s="15">
        <f>SUM(W267:X267)</f>
        <v>0</v>
      </c>
      <c r="W267" s="15">
        <f>SUM(W268:W269)</f>
        <v>0</v>
      </c>
      <c r="X267" s="15">
        <f>SUM(X268:X269)</f>
        <v>0</v>
      </c>
      <c r="Y267" s="15">
        <f>Z267+AC267</f>
        <v>0</v>
      </c>
      <c r="Z267" s="15">
        <f>SUM(AA267:AB267)</f>
        <v>0</v>
      </c>
      <c r="AA267" s="15">
        <f>SUM(AA268:AA269)</f>
        <v>0</v>
      </c>
      <c r="AB267" s="15">
        <f>SUM(AB268:AB269)</f>
        <v>0</v>
      </c>
      <c r="AC267" s="15">
        <f>SUM(AD267:AE267)</f>
        <v>0</v>
      </c>
      <c r="AD267" s="15">
        <f>SUM(AD268:AD269)</f>
        <v>0</v>
      </c>
      <c r="AE267" s="15">
        <f>SUM(AE268:AE269)</f>
        <v>0</v>
      </c>
      <c r="AF267" s="15">
        <f>AG267+AJ267</f>
        <v>0</v>
      </c>
      <c r="AG267" s="15">
        <f>SUM(AH267:AI267)</f>
        <v>0</v>
      </c>
      <c r="AH267" s="15">
        <f>SUM(AH268:AH269)</f>
        <v>0</v>
      </c>
      <c r="AI267" s="15">
        <f>SUM(AI268:AI269)</f>
        <v>0</v>
      </c>
      <c r="AJ267" s="15">
        <f>SUM(AK267:AL267)</f>
        <v>0</v>
      </c>
      <c r="AK267" s="15">
        <f>SUM(AK268:AK269)</f>
        <v>0</v>
      </c>
      <c r="AL267" s="15">
        <f>SUM(AL268:AL269)</f>
        <v>0</v>
      </c>
      <c r="AM267" s="15">
        <f>AN267+AQ267</f>
        <v>0</v>
      </c>
      <c r="AN267" s="15">
        <f>SUM(AO267:AP267)</f>
        <v>0</v>
      </c>
      <c r="AO267" s="15">
        <f>SUM(AO268:AO269)</f>
        <v>0</v>
      </c>
      <c r="AP267" s="15">
        <f>SUM(AP268:AP269)</f>
        <v>0</v>
      </c>
      <c r="AQ267" s="15">
        <f>SUM(AR267:AS267)</f>
        <v>0</v>
      </c>
      <c r="AR267" s="15">
        <f>SUM(AR268:AR269)</f>
        <v>0</v>
      </c>
      <c r="AS267" s="15">
        <f>SUM(AS268:AS269)</f>
        <v>0</v>
      </c>
      <c r="AT267" s="15">
        <f>AU267+AX267</f>
        <v>0</v>
      </c>
      <c r="AU267" s="15">
        <f>SUM(AV267:AW267)</f>
        <v>0</v>
      </c>
      <c r="AV267" s="15">
        <f>SUM(AV268:AV269)</f>
        <v>0</v>
      </c>
      <c r="AW267" s="15">
        <f>SUM(AW268:AW269)</f>
        <v>0</v>
      </c>
      <c r="AX267" s="15">
        <f>SUM(AY267:AZ267)</f>
        <v>0</v>
      </c>
      <c r="AY267" s="15">
        <f>SUM(AY268:AY269)</f>
        <v>0</v>
      </c>
      <c r="AZ267" s="15">
        <f>SUM(AZ268:AZ269)</f>
        <v>0</v>
      </c>
      <c r="BA267" s="15">
        <f>BB267+BE267</f>
        <v>0</v>
      </c>
      <c r="BB267" s="15">
        <f>SUM(BC267:BD267)</f>
        <v>0</v>
      </c>
      <c r="BC267" s="15">
        <f>SUM(BC268:BC269)</f>
        <v>0</v>
      </c>
      <c r="BD267" s="15">
        <f>SUM(BD268:BD269)</f>
        <v>0</v>
      </c>
      <c r="BE267" s="15">
        <f>SUM(BF267:BG267)</f>
        <v>0</v>
      </c>
      <c r="BF267" s="15">
        <f>SUM(BF268:BF269)</f>
        <v>0</v>
      </c>
      <c r="BG267" s="15">
        <f>SUM(BG268:BG269)</f>
        <v>0</v>
      </c>
      <c r="BH267" s="15">
        <f>BI267+BL267</f>
        <v>0</v>
      </c>
      <c r="BI267" s="15">
        <f>SUM(BJ267:BK267)</f>
        <v>0</v>
      </c>
      <c r="BJ267" s="15">
        <f>SUM(BJ268:BJ269)</f>
        <v>0</v>
      </c>
      <c r="BK267" s="15">
        <f>SUM(BK268:BK269)</f>
        <v>0</v>
      </c>
      <c r="BL267" s="15">
        <f>SUM(BM267:BN267)</f>
        <v>0</v>
      </c>
      <c r="BM267" s="15">
        <f>SUM(BM268:BM269)</f>
        <v>0</v>
      </c>
      <c r="BN267" s="15">
        <f>SUM(BN268:BN269)</f>
        <v>0</v>
      </c>
      <c r="BO267" s="15">
        <f>BP267+BS267</f>
        <v>0</v>
      </c>
      <c r="BP267" s="15">
        <f>SUM(BQ267:BR267)</f>
        <v>0</v>
      </c>
      <c r="BQ267" s="15">
        <f>SUM(BQ268:BQ269)</f>
        <v>0</v>
      </c>
      <c r="BR267" s="15">
        <f>SUM(BR268:BR269)</f>
        <v>0</v>
      </c>
      <c r="BS267" s="15">
        <f>SUM(BT267:BU267)</f>
        <v>0</v>
      </c>
      <c r="BT267" s="15">
        <f>SUM(BT268:BT269)</f>
        <v>0</v>
      </c>
      <c r="BU267" s="15">
        <f>SUM(BU268:BU269)</f>
        <v>0</v>
      </c>
      <c r="BV267" s="15">
        <f>BW267+BZ267</f>
        <v>0</v>
      </c>
      <c r="BW267" s="15">
        <f>SUM(BX267:BY267)</f>
        <v>0</v>
      </c>
      <c r="BX267" s="15">
        <f>SUM(BX268:BX269)</f>
        <v>0</v>
      </c>
      <c r="BY267" s="15">
        <f>SUM(BY268:BY269)</f>
        <v>0</v>
      </c>
      <c r="BZ267" s="15">
        <f>SUM(CA267:CB267)</f>
        <v>0</v>
      </c>
      <c r="CA267" s="15">
        <f>SUM(CA268:CA269)</f>
        <v>0</v>
      </c>
      <c r="CB267" s="15">
        <f>SUM(CB268:CB269)</f>
        <v>0</v>
      </c>
      <c r="CC267" s="15">
        <f>CD267+CG267</f>
        <v>0</v>
      </c>
      <c r="CD267" s="15">
        <f>SUM(CE267:CF267)</f>
        <v>0</v>
      </c>
      <c r="CE267" s="15">
        <f>SUM(CE268:CE269)</f>
        <v>0</v>
      </c>
      <c r="CF267" s="15">
        <f>SUM(CF268:CF269)</f>
        <v>0</v>
      </c>
      <c r="CG267" s="15">
        <f>SUM(CH267:CI267)</f>
        <v>0</v>
      </c>
      <c r="CH267" s="15">
        <f>SUM(CH268:CH269)</f>
        <v>0</v>
      </c>
      <c r="CI267" s="15">
        <f>SUM(CI268:CI269)</f>
        <v>0</v>
      </c>
      <c r="CJ267" s="15">
        <f>CK267+CN267</f>
        <v>0</v>
      </c>
      <c r="CK267" s="15">
        <f>SUM(CL267:CM267)</f>
        <v>0</v>
      </c>
      <c r="CL267" s="15">
        <f>SUM(CL268:CL269)</f>
        <v>0</v>
      </c>
      <c r="CM267" s="15">
        <f>SUM(CM268:CM269)</f>
        <v>0</v>
      </c>
      <c r="CN267" s="15">
        <f>SUM(CO267:CP267)</f>
        <v>0</v>
      </c>
      <c r="CO267" s="15">
        <f>SUM(CO268:CO269)</f>
        <v>0</v>
      </c>
      <c r="CP267" s="15">
        <f>SUM(CP268:CP269)</f>
        <v>0</v>
      </c>
      <c r="CQ267" s="15">
        <f>CR267+CU267</f>
        <v>0</v>
      </c>
      <c r="CR267" s="15">
        <f>SUM(CS267:CT267)</f>
        <v>0</v>
      </c>
      <c r="CS267" s="15">
        <f>SUM(CS268:CS269)</f>
        <v>0</v>
      </c>
      <c r="CT267" s="15">
        <f>SUM(CT268:CT269)</f>
        <v>0</v>
      </c>
      <c r="CU267" s="15">
        <f>SUM(CV267:CW267)</f>
        <v>0</v>
      </c>
      <c r="CV267" s="15">
        <f>SUM(CV268:CV269)</f>
        <v>0</v>
      </c>
      <c r="CW267" s="15">
        <f>SUM(CW268:CW269)</f>
        <v>0</v>
      </c>
      <c r="CX267" s="15">
        <f>CY267+DB267</f>
        <v>0</v>
      </c>
      <c r="CY267" s="15">
        <f>SUM(CZ267:DA267)</f>
        <v>0</v>
      </c>
      <c r="CZ267" s="15">
        <f>SUM(CZ268:CZ269)</f>
        <v>0</v>
      </c>
      <c r="DA267" s="15">
        <f>SUM(DA268:DA269)</f>
        <v>0</v>
      </c>
      <c r="DB267" s="15">
        <f>SUM(DC267:DD267)</f>
        <v>0</v>
      </c>
      <c r="DC267" s="15">
        <f>SUM(DC268:DC269)</f>
        <v>0</v>
      </c>
      <c r="DD267" s="15">
        <f>SUM(DD268:DD269)</f>
        <v>0</v>
      </c>
      <c r="DE267" s="15">
        <f>DF267+DI267</f>
        <v>0</v>
      </c>
      <c r="DF267" s="15">
        <f>SUM(DG267:DH267)</f>
        <v>0</v>
      </c>
      <c r="DG267" s="15">
        <f>SUM(DG268:DG269)</f>
        <v>0</v>
      </c>
      <c r="DH267" s="15">
        <f>SUM(DH268:DH269)</f>
        <v>0</v>
      </c>
      <c r="DI267" s="15">
        <f>SUM(DJ267:DK267)</f>
        <v>0</v>
      </c>
      <c r="DJ267" s="15">
        <f>SUM(DJ268:DJ269)</f>
        <v>0</v>
      </c>
      <c r="DK267" s="15">
        <f>SUM(DK268:DK269)</f>
        <v>0</v>
      </c>
      <c r="DL267" s="15">
        <f>DM267+DP267</f>
        <v>0</v>
      </c>
      <c r="DM267" s="15">
        <f>SUM(DN267:DO267)</f>
        <v>0</v>
      </c>
      <c r="DN267" s="15">
        <f>SUM(DN268:DN269)</f>
        <v>0</v>
      </c>
      <c r="DO267" s="15">
        <f>SUM(DO268:DO269)</f>
        <v>0</v>
      </c>
      <c r="DP267" s="15">
        <f>SUM(DQ267:DR267)</f>
        <v>0</v>
      </c>
      <c r="DQ267" s="15">
        <f>SUM(DQ268:DQ269)</f>
        <v>0</v>
      </c>
      <c r="DR267" s="15">
        <f>SUM(DR268:DR269)</f>
        <v>0</v>
      </c>
    </row>
    <row r="268" spans="1:122" s="5" customFormat="1" ht="15" customHeight="1" x14ac:dyDescent="0.25">
      <c r="A268" s="19"/>
      <c r="B268" s="17"/>
      <c r="C268" s="21" t="s">
        <v>229</v>
      </c>
      <c r="D268" s="15">
        <f>+E268+H268</f>
        <v>0</v>
      </c>
      <c r="E268" s="15">
        <f>F268+G268</f>
        <v>0</v>
      </c>
      <c r="F268" s="45">
        <v>0</v>
      </c>
      <c r="G268" s="45">
        <v>0</v>
      </c>
      <c r="H268" s="15">
        <f>I268+J268</f>
        <v>0</v>
      </c>
      <c r="I268" s="45">
        <v>0</v>
      </c>
      <c r="J268" s="45">
        <v>0</v>
      </c>
      <c r="K268" s="15">
        <f>+L268+O268</f>
        <v>0</v>
      </c>
      <c r="L268" s="15">
        <f>M268+N268</f>
        <v>0</v>
      </c>
      <c r="M268" s="45">
        <v>0</v>
      </c>
      <c r="N268" s="45">
        <v>0</v>
      </c>
      <c r="O268" s="15">
        <f>P268+Q268</f>
        <v>0</v>
      </c>
      <c r="P268" s="45">
        <v>0</v>
      </c>
      <c r="Q268" s="45">
        <v>0</v>
      </c>
      <c r="R268" s="15">
        <f>+S268+V268</f>
        <v>0</v>
      </c>
      <c r="S268" s="15">
        <f>T268+U268</f>
        <v>0</v>
      </c>
      <c r="T268" s="45">
        <v>0</v>
      </c>
      <c r="U268" s="45">
        <v>0</v>
      </c>
      <c r="V268" s="15">
        <f>W268+X268</f>
        <v>0</v>
      </c>
      <c r="W268" s="45">
        <v>0</v>
      </c>
      <c r="X268" s="45">
        <v>0</v>
      </c>
      <c r="Y268" s="15">
        <f>+Z268+AC268</f>
        <v>0</v>
      </c>
      <c r="Z268" s="15">
        <f>AA268+AB268</f>
        <v>0</v>
      </c>
      <c r="AA268" s="45">
        <f>+F268+M268+T268</f>
        <v>0</v>
      </c>
      <c r="AB268" s="45">
        <f>+G268+N268+U268</f>
        <v>0</v>
      </c>
      <c r="AC268" s="15">
        <f>AD268+AE268</f>
        <v>0</v>
      </c>
      <c r="AD268" s="45">
        <f>+I268+P268+W268</f>
        <v>0</v>
      </c>
      <c r="AE268" s="45">
        <f>+J268+Q268+X268</f>
        <v>0</v>
      </c>
      <c r="AF268" s="15">
        <f>+AG268+AJ268</f>
        <v>0</v>
      </c>
      <c r="AG268" s="15">
        <f>AH268+AI268</f>
        <v>0</v>
      </c>
      <c r="AH268" s="45">
        <v>0</v>
      </c>
      <c r="AI268" s="45">
        <v>0</v>
      </c>
      <c r="AJ268" s="15">
        <f>AK268+AL268</f>
        <v>0</v>
      </c>
      <c r="AK268" s="45">
        <v>0</v>
      </c>
      <c r="AL268" s="45">
        <v>0</v>
      </c>
      <c r="AM268" s="15">
        <f>+AN268+AQ268</f>
        <v>0</v>
      </c>
      <c r="AN268" s="15">
        <f>AO268+AP268</f>
        <v>0</v>
      </c>
      <c r="AO268" s="45">
        <v>0</v>
      </c>
      <c r="AP268" s="45">
        <v>0</v>
      </c>
      <c r="AQ268" s="15">
        <f>AR268+AS268</f>
        <v>0</v>
      </c>
      <c r="AR268" s="45">
        <v>0</v>
      </c>
      <c r="AS268" s="45">
        <v>0</v>
      </c>
      <c r="AT268" s="15">
        <f>+AU268+AX268</f>
        <v>0</v>
      </c>
      <c r="AU268" s="15">
        <f>AV268+AW268</f>
        <v>0</v>
      </c>
      <c r="AV268" s="45">
        <v>0</v>
      </c>
      <c r="AW268" s="45">
        <v>0</v>
      </c>
      <c r="AX268" s="15">
        <f>AY268+AZ268</f>
        <v>0</v>
      </c>
      <c r="AY268" s="45">
        <v>0</v>
      </c>
      <c r="AZ268" s="45">
        <v>0</v>
      </c>
      <c r="BA268" s="15">
        <f>+BB268+BE268</f>
        <v>0</v>
      </c>
      <c r="BB268" s="15">
        <f>BC268+BD268</f>
        <v>0</v>
      </c>
      <c r="BC268" s="45">
        <f>+AH268+AO268+AV268</f>
        <v>0</v>
      </c>
      <c r="BD268" s="45">
        <f>+AI268+AP268+AW268</f>
        <v>0</v>
      </c>
      <c r="BE268" s="15">
        <f>BF268+BG268</f>
        <v>0</v>
      </c>
      <c r="BF268" s="45">
        <f>+AK268+AR268+AY268</f>
        <v>0</v>
      </c>
      <c r="BG268" s="45">
        <f>+AL268+AS268+AZ268</f>
        <v>0</v>
      </c>
      <c r="BH268" s="15">
        <f>+BI268+BL268</f>
        <v>0</v>
      </c>
      <c r="BI268" s="15">
        <f>BJ268+BK268</f>
        <v>0</v>
      </c>
      <c r="BJ268" s="45">
        <v>0</v>
      </c>
      <c r="BK268" s="45">
        <v>0</v>
      </c>
      <c r="BL268" s="15">
        <f>BM268+BN268</f>
        <v>0</v>
      </c>
      <c r="BM268" s="45">
        <v>0</v>
      </c>
      <c r="BN268" s="45">
        <v>0</v>
      </c>
      <c r="BO268" s="15">
        <f>+BP268+BS268</f>
        <v>0</v>
      </c>
      <c r="BP268" s="15">
        <f>BQ268+BR268</f>
        <v>0</v>
      </c>
      <c r="BQ268" s="45">
        <v>0</v>
      </c>
      <c r="BR268" s="45">
        <v>0</v>
      </c>
      <c r="BS268" s="15">
        <f>BT268+BU268</f>
        <v>0</v>
      </c>
      <c r="BT268" s="45">
        <v>0</v>
      </c>
      <c r="BU268" s="45">
        <v>0</v>
      </c>
      <c r="BV268" s="15">
        <f>+BW268+BZ268</f>
        <v>0</v>
      </c>
      <c r="BW268" s="15">
        <f>BX268+BY268</f>
        <v>0</v>
      </c>
      <c r="BX268" s="45">
        <v>0</v>
      </c>
      <c r="BY268" s="45">
        <v>0</v>
      </c>
      <c r="BZ268" s="15">
        <f>CA268+CB268</f>
        <v>0</v>
      </c>
      <c r="CA268" s="45">
        <v>0</v>
      </c>
      <c r="CB268" s="45">
        <v>0</v>
      </c>
      <c r="CC268" s="15">
        <f>+CD268+CG268</f>
        <v>0</v>
      </c>
      <c r="CD268" s="15">
        <f>CE268+CF268</f>
        <v>0</v>
      </c>
      <c r="CE268" s="45">
        <f>+BJ268+BQ268+BX268</f>
        <v>0</v>
      </c>
      <c r="CF268" s="45">
        <f>+BK268+BR268+BY268</f>
        <v>0</v>
      </c>
      <c r="CG268" s="15">
        <f>CH268+CI268</f>
        <v>0</v>
      </c>
      <c r="CH268" s="45">
        <f>+BM268+BT268+CA268</f>
        <v>0</v>
      </c>
      <c r="CI268" s="45">
        <f>+BN268+BU268+CB268</f>
        <v>0</v>
      </c>
      <c r="CJ268" s="15">
        <f>+CK268+CN268</f>
        <v>0</v>
      </c>
      <c r="CK268" s="15">
        <f>CL268+CM268</f>
        <v>0</v>
      </c>
      <c r="CL268" s="45">
        <v>0</v>
      </c>
      <c r="CM268" s="45">
        <v>0</v>
      </c>
      <c r="CN268" s="15">
        <f>CO268+CP268</f>
        <v>0</v>
      </c>
      <c r="CO268" s="45">
        <v>0</v>
      </c>
      <c r="CP268" s="45">
        <v>0</v>
      </c>
      <c r="CQ268" s="15">
        <f>+CR268+CU268</f>
        <v>0</v>
      </c>
      <c r="CR268" s="15">
        <f>CS268+CT268</f>
        <v>0</v>
      </c>
      <c r="CS268" s="45">
        <v>0</v>
      </c>
      <c r="CT268" s="45">
        <v>0</v>
      </c>
      <c r="CU268" s="15">
        <f>CV268+CW268</f>
        <v>0</v>
      </c>
      <c r="CV268" s="45">
        <v>0</v>
      </c>
      <c r="CW268" s="45">
        <v>0</v>
      </c>
      <c r="CX268" s="15">
        <f>+CY268+DB268</f>
        <v>0</v>
      </c>
      <c r="CY268" s="15">
        <f>CZ268+DA268</f>
        <v>0</v>
      </c>
      <c r="CZ268" s="45">
        <v>0</v>
      </c>
      <c r="DA268" s="45">
        <v>0</v>
      </c>
      <c r="DB268" s="15">
        <f>DC268+DD268</f>
        <v>0</v>
      </c>
      <c r="DC268" s="45">
        <v>0</v>
      </c>
      <c r="DD268" s="45">
        <v>0</v>
      </c>
      <c r="DE268" s="15">
        <f>+DF268+DI268</f>
        <v>0</v>
      </c>
      <c r="DF268" s="15">
        <f>DG268+DH268</f>
        <v>0</v>
      </c>
      <c r="DG268" s="45">
        <f>+CL268+CS268+CZ268</f>
        <v>0</v>
      </c>
      <c r="DH268" s="45">
        <f>+CM268+CT268+DA268</f>
        <v>0</v>
      </c>
      <c r="DI268" s="15">
        <f>DJ268+DK268</f>
        <v>0</v>
      </c>
      <c r="DJ268" s="45">
        <f>+CO268+CV268+DC268</f>
        <v>0</v>
      </c>
      <c r="DK268" s="45">
        <f>+CP268+CW268+DD268</f>
        <v>0</v>
      </c>
      <c r="DL268" s="15">
        <f>+DM268+DP268</f>
        <v>0</v>
      </c>
      <c r="DM268" s="15">
        <f>DN268+DO268</f>
        <v>0</v>
      </c>
      <c r="DN268" s="45">
        <f>AA268+BC268+CE268+DG268</f>
        <v>0</v>
      </c>
      <c r="DO268" s="45">
        <f>AB268+BD268+CF268+DH268</f>
        <v>0</v>
      </c>
      <c r="DP268" s="15">
        <f>DQ268+DR268</f>
        <v>0</v>
      </c>
      <c r="DQ268" s="45">
        <f>AD268+BF268+CH268+DJ268</f>
        <v>0</v>
      </c>
      <c r="DR268" s="45">
        <f>AE268+BG268+CI268+DK268</f>
        <v>0</v>
      </c>
    </row>
    <row r="269" spans="1:122" s="5" customFormat="1" ht="15" customHeight="1" x14ac:dyDescent="0.25">
      <c r="A269" s="19"/>
      <c r="B269" s="17"/>
      <c r="C269" s="21" t="s">
        <v>230</v>
      </c>
      <c r="D269" s="15">
        <f>+E269+H269</f>
        <v>0</v>
      </c>
      <c r="E269" s="15">
        <f>F269+G269</f>
        <v>0</v>
      </c>
      <c r="F269" s="45">
        <v>0</v>
      </c>
      <c r="G269" s="45">
        <v>0</v>
      </c>
      <c r="H269" s="15">
        <f>I269+J269</f>
        <v>0</v>
      </c>
      <c r="I269" s="45">
        <v>0</v>
      </c>
      <c r="J269" s="45">
        <v>0</v>
      </c>
      <c r="K269" s="15">
        <f>+L269+O269</f>
        <v>0</v>
      </c>
      <c r="L269" s="15">
        <f>M269+N269</f>
        <v>0</v>
      </c>
      <c r="M269" s="45">
        <v>0</v>
      </c>
      <c r="N269" s="45">
        <v>0</v>
      </c>
      <c r="O269" s="15">
        <f>P269+Q269</f>
        <v>0</v>
      </c>
      <c r="P269" s="45">
        <v>0</v>
      </c>
      <c r="Q269" s="45">
        <v>0</v>
      </c>
      <c r="R269" s="15">
        <f>+S269+V269</f>
        <v>0</v>
      </c>
      <c r="S269" s="15">
        <f>T269+U269</f>
        <v>0</v>
      </c>
      <c r="T269" s="45">
        <v>0</v>
      </c>
      <c r="U269" s="45">
        <v>0</v>
      </c>
      <c r="V269" s="15">
        <f>W269+X269</f>
        <v>0</v>
      </c>
      <c r="W269" s="45">
        <v>0</v>
      </c>
      <c r="X269" s="45">
        <v>0</v>
      </c>
      <c r="Y269" s="15">
        <f>+Z269+AC269</f>
        <v>0</v>
      </c>
      <c r="Z269" s="15">
        <f>AA269+AB269</f>
        <v>0</v>
      </c>
      <c r="AA269" s="45">
        <f>+F269+M269+T269</f>
        <v>0</v>
      </c>
      <c r="AB269" s="45">
        <f>+G269+N269+U269</f>
        <v>0</v>
      </c>
      <c r="AC269" s="15">
        <f>AD269+AE269</f>
        <v>0</v>
      </c>
      <c r="AD269" s="45">
        <f>+I269+P269+W269</f>
        <v>0</v>
      </c>
      <c r="AE269" s="45">
        <f>+J269+Q269+X269</f>
        <v>0</v>
      </c>
      <c r="AF269" s="15">
        <f>+AG269+AJ269</f>
        <v>0</v>
      </c>
      <c r="AG269" s="15">
        <f>AH269+AI269</f>
        <v>0</v>
      </c>
      <c r="AH269" s="45">
        <v>0</v>
      </c>
      <c r="AI269" s="45">
        <v>0</v>
      </c>
      <c r="AJ269" s="15">
        <f>AK269+AL269</f>
        <v>0</v>
      </c>
      <c r="AK269" s="45">
        <v>0</v>
      </c>
      <c r="AL269" s="45">
        <v>0</v>
      </c>
      <c r="AM269" s="15">
        <f>+AN269+AQ269</f>
        <v>0</v>
      </c>
      <c r="AN269" s="15">
        <f>AO269+AP269</f>
        <v>0</v>
      </c>
      <c r="AO269" s="45">
        <v>0</v>
      </c>
      <c r="AP269" s="45">
        <v>0</v>
      </c>
      <c r="AQ269" s="15">
        <f>AR269+AS269</f>
        <v>0</v>
      </c>
      <c r="AR269" s="45">
        <v>0</v>
      </c>
      <c r="AS269" s="45">
        <v>0</v>
      </c>
      <c r="AT269" s="15">
        <f>+AU269+AX269</f>
        <v>0</v>
      </c>
      <c r="AU269" s="15">
        <f>AV269+AW269</f>
        <v>0</v>
      </c>
      <c r="AV269" s="45">
        <v>0</v>
      </c>
      <c r="AW269" s="45">
        <v>0</v>
      </c>
      <c r="AX269" s="15">
        <f>AY269+AZ269</f>
        <v>0</v>
      </c>
      <c r="AY269" s="45">
        <v>0</v>
      </c>
      <c r="AZ269" s="45">
        <v>0</v>
      </c>
      <c r="BA269" s="15">
        <f>+BB269+BE269</f>
        <v>0</v>
      </c>
      <c r="BB269" s="15">
        <f>BC269+BD269</f>
        <v>0</v>
      </c>
      <c r="BC269" s="45">
        <f>+AH269+AO269+AV269</f>
        <v>0</v>
      </c>
      <c r="BD269" s="45">
        <f>+AI269+AP269+AW269</f>
        <v>0</v>
      </c>
      <c r="BE269" s="15">
        <f>BF269+BG269</f>
        <v>0</v>
      </c>
      <c r="BF269" s="45">
        <f>+AK269+AR269+AY269</f>
        <v>0</v>
      </c>
      <c r="BG269" s="45">
        <f>+AL269+AS269+AZ269</f>
        <v>0</v>
      </c>
      <c r="BH269" s="15">
        <f>+BI269+BL269</f>
        <v>0</v>
      </c>
      <c r="BI269" s="15">
        <f>BJ269+BK269</f>
        <v>0</v>
      </c>
      <c r="BJ269" s="45">
        <v>0</v>
      </c>
      <c r="BK269" s="45">
        <v>0</v>
      </c>
      <c r="BL269" s="15">
        <f>BM269+BN269</f>
        <v>0</v>
      </c>
      <c r="BM269" s="45">
        <v>0</v>
      </c>
      <c r="BN269" s="45">
        <v>0</v>
      </c>
      <c r="BO269" s="15">
        <f>+BP269+BS269</f>
        <v>0</v>
      </c>
      <c r="BP269" s="15">
        <f>BQ269+BR269</f>
        <v>0</v>
      </c>
      <c r="BQ269" s="45">
        <v>0</v>
      </c>
      <c r="BR269" s="45">
        <v>0</v>
      </c>
      <c r="BS269" s="15">
        <f>BT269+BU269</f>
        <v>0</v>
      </c>
      <c r="BT269" s="45">
        <v>0</v>
      </c>
      <c r="BU269" s="45">
        <v>0</v>
      </c>
      <c r="BV269" s="15">
        <f>+BW269+BZ269</f>
        <v>0</v>
      </c>
      <c r="BW269" s="15">
        <f>BX269+BY269</f>
        <v>0</v>
      </c>
      <c r="BX269" s="45">
        <v>0</v>
      </c>
      <c r="BY269" s="45">
        <v>0</v>
      </c>
      <c r="BZ269" s="15">
        <f>CA269+CB269</f>
        <v>0</v>
      </c>
      <c r="CA269" s="45">
        <v>0</v>
      </c>
      <c r="CB269" s="45">
        <v>0</v>
      </c>
      <c r="CC269" s="15">
        <f>+CD269+CG269</f>
        <v>0</v>
      </c>
      <c r="CD269" s="15">
        <f>CE269+CF269</f>
        <v>0</v>
      </c>
      <c r="CE269" s="45">
        <f>+BJ269+BQ269+BX269</f>
        <v>0</v>
      </c>
      <c r="CF269" s="45">
        <f>+BK269+BR269+BY269</f>
        <v>0</v>
      </c>
      <c r="CG269" s="15">
        <f>CH269+CI269</f>
        <v>0</v>
      </c>
      <c r="CH269" s="45">
        <f>+BM269+BT269+CA269</f>
        <v>0</v>
      </c>
      <c r="CI269" s="45">
        <f>+BN269+BU269+CB269</f>
        <v>0</v>
      </c>
      <c r="CJ269" s="15">
        <f>+CK269+CN269</f>
        <v>0</v>
      </c>
      <c r="CK269" s="15">
        <f>CL269+CM269</f>
        <v>0</v>
      </c>
      <c r="CL269" s="45">
        <v>0</v>
      </c>
      <c r="CM269" s="45">
        <v>0</v>
      </c>
      <c r="CN269" s="15">
        <f>CO269+CP269</f>
        <v>0</v>
      </c>
      <c r="CO269" s="45">
        <v>0</v>
      </c>
      <c r="CP269" s="45">
        <v>0</v>
      </c>
      <c r="CQ269" s="15">
        <f>+CR269+CU269</f>
        <v>0</v>
      </c>
      <c r="CR269" s="15">
        <f>CS269+CT269</f>
        <v>0</v>
      </c>
      <c r="CS269" s="45">
        <v>0</v>
      </c>
      <c r="CT269" s="45">
        <v>0</v>
      </c>
      <c r="CU269" s="15">
        <f>CV269+CW269</f>
        <v>0</v>
      </c>
      <c r="CV269" s="45">
        <v>0</v>
      </c>
      <c r="CW269" s="45">
        <v>0</v>
      </c>
      <c r="CX269" s="15">
        <f>+CY269+DB269</f>
        <v>0</v>
      </c>
      <c r="CY269" s="15">
        <f>CZ269+DA269</f>
        <v>0</v>
      </c>
      <c r="CZ269" s="45">
        <v>0</v>
      </c>
      <c r="DA269" s="45">
        <v>0</v>
      </c>
      <c r="DB269" s="15">
        <f>DC269+DD269</f>
        <v>0</v>
      </c>
      <c r="DC269" s="45">
        <v>0</v>
      </c>
      <c r="DD269" s="45">
        <v>0</v>
      </c>
      <c r="DE269" s="15">
        <f>+DF269+DI269</f>
        <v>0</v>
      </c>
      <c r="DF269" s="15">
        <f>DG269+DH269</f>
        <v>0</v>
      </c>
      <c r="DG269" s="45">
        <f>+CL269+CS269+CZ269</f>
        <v>0</v>
      </c>
      <c r="DH269" s="45">
        <f>+CM269+CT269+DA269</f>
        <v>0</v>
      </c>
      <c r="DI269" s="15">
        <f>DJ269+DK269</f>
        <v>0</v>
      </c>
      <c r="DJ269" s="45">
        <f>+CO269+CV269+DC269</f>
        <v>0</v>
      </c>
      <c r="DK269" s="45">
        <f>+CP269+CW269+DD269</f>
        <v>0</v>
      </c>
      <c r="DL269" s="15">
        <f>+DM269+DP269</f>
        <v>0</v>
      </c>
      <c r="DM269" s="15">
        <f>DN269+DO269</f>
        <v>0</v>
      </c>
      <c r="DN269" s="45">
        <f>AA269+BC269+CE269+DG269</f>
        <v>0</v>
      </c>
      <c r="DO269" s="45">
        <f>AB269+BD269+CF269+DH269</f>
        <v>0</v>
      </c>
      <c r="DP269" s="15">
        <f>DQ269+DR269</f>
        <v>0</v>
      </c>
      <c r="DQ269" s="45">
        <f>AD269+BF269+CH269+DJ269</f>
        <v>0</v>
      </c>
      <c r="DR269" s="45">
        <f>AE269+BG269+CI269+DK269</f>
        <v>0</v>
      </c>
    </row>
    <row r="270" spans="1:122" s="5" customFormat="1" ht="15" customHeight="1" x14ac:dyDescent="0.25">
      <c r="A270" s="19"/>
      <c r="B270" s="17"/>
      <c r="C270" s="18" t="s">
        <v>231</v>
      </c>
      <c r="D270" s="15">
        <f>E270+H270</f>
        <v>26</v>
      </c>
      <c r="E270" s="15">
        <f>SUM(F270:G270)</f>
        <v>26</v>
      </c>
      <c r="F270" s="15">
        <f>SUM(F271:F272)</f>
        <v>14.5</v>
      </c>
      <c r="G270" s="15">
        <f>SUM(G271:G272)</f>
        <v>11.5</v>
      </c>
      <c r="H270" s="15">
        <f>SUM(I270:J270)</f>
        <v>0</v>
      </c>
      <c r="I270" s="15">
        <f>SUM(I271:I272)</f>
        <v>0</v>
      </c>
      <c r="J270" s="15">
        <f>SUM(J271:J272)</f>
        <v>0</v>
      </c>
      <c r="K270" s="15">
        <f>L270+O270</f>
        <v>26</v>
      </c>
      <c r="L270" s="15">
        <f>SUM(M270:N270)</f>
        <v>26</v>
      </c>
      <c r="M270" s="15">
        <f>SUM(M271:M272)</f>
        <v>11</v>
      </c>
      <c r="N270" s="15">
        <f>SUM(N271:N272)</f>
        <v>15</v>
      </c>
      <c r="O270" s="15">
        <f>SUM(P270:Q270)</f>
        <v>0</v>
      </c>
      <c r="P270" s="15">
        <f>SUM(P271:P272)</f>
        <v>0</v>
      </c>
      <c r="Q270" s="15">
        <f>SUM(Q271:Q272)</f>
        <v>0</v>
      </c>
      <c r="R270" s="15">
        <f>S270+V270</f>
        <v>29.5</v>
      </c>
      <c r="S270" s="15">
        <f>SUM(T270:U270)</f>
        <v>29.5</v>
      </c>
      <c r="T270" s="15">
        <f>SUM(T271:T272)</f>
        <v>17</v>
      </c>
      <c r="U270" s="15">
        <f>SUM(U271:U272)</f>
        <v>12.5</v>
      </c>
      <c r="V270" s="15">
        <f>SUM(W270:X270)</f>
        <v>0</v>
      </c>
      <c r="W270" s="15">
        <f>SUM(W271:W272)</f>
        <v>0</v>
      </c>
      <c r="X270" s="15">
        <f>SUM(X271:X272)</f>
        <v>0</v>
      </c>
      <c r="Y270" s="15">
        <f>Z270+AC270</f>
        <v>81.5</v>
      </c>
      <c r="Z270" s="15">
        <f>SUM(AA270:AB270)</f>
        <v>81.5</v>
      </c>
      <c r="AA270" s="15">
        <f>SUM(AA271:AA272)</f>
        <v>42.5</v>
      </c>
      <c r="AB270" s="15">
        <f>SUM(AB271:AB272)</f>
        <v>39</v>
      </c>
      <c r="AC270" s="15">
        <f>SUM(AD270:AE270)</f>
        <v>0</v>
      </c>
      <c r="AD270" s="15">
        <f>SUM(AD271:AD272)</f>
        <v>0</v>
      </c>
      <c r="AE270" s="15">
        <f>SUM(AE271:AE272)</f>
        <v>0</v>
      </c>
      <c r="AF270" s="15">
        <f>AG270+AJ270</f>
        <v>18</v>
      </c>
      <c r="AG270" s="15">
        <f>SUM(AH270:AI270)</f>
        <v>18</v>
      </c>
      <c r="AH270" s="15">
        <f>SUM(AH271:AH272)</f>
        <v>7</v>
      </c>
      <c r="AI270" s="15">
        <f>SUM(AI271:AI272)</f>
        <v>11</v>
      </c>
      <c r="AJ270" s="15">
        <f>SUM(AK270:AL270)</f>
        <v>0</v>
      </c>
      <c r="AK270" s="15">
        <f>SUM(AK271:AK272)</f>
        <v>0</v>
      </c>
      <c r="AL270" s="15">
        <f>SUM(AL271:AL272)</f>
        <v>0</v>
      </c>
      <c r="AM270" s="15">
        <f>AN270+AQ270</f>
        <v>19</v>
      </c>
      <c r="AN270" s="15">
        <f>SUM(AO270:AP270)</f>
        <v>19</v>
      </c>
      <c r="AO270" s="15">
        <f>SUM(AO271:AO272)</f>
        <v>8.5</v>
      </c>
      <c r="AP270" s="15">
        <f>SUM(AP271:AP272)</f>
        <v>10.5</v>
      </c>
      <c r="AQ270" s="15">
        <f>SUM(AR270:AS270)</f>
        <v>0</v>
      </c>
      <c r="AR270" s="15">
        <f>SUM(AR271:AR272)</f>
        <v>0</v>
      </c>
      <c r="AS270" s="15">
        <f>SUM(AS271:AS272)</f>
        <v>0</v>
      </c>
      <c r="AT270" s="15">
        <f>AU270+AX270</f>
        <v>17</v>
      </c>
      <c r="AU270" s="15">
        <f>SUM(AV270:AW270)</f>
        <v>17</v>
      </c>
      <c r="AV270" s="15">
        <f>SUM(AV271:AV272)</f>
        <v>8.5</v>
      </c>
      <c r="AW270" s="15">
        <f>SUM(AW271:AW272)</f>
        <v>8.5</v>
      </c>
      <c r="AX270" s="15">
        <f>SUM(AY270:AZ270)</f>
        <v>0</v>
      </c>
      <c r="AY270" s="15">
        <f>SUM(AY271:AY272)</f>
        <v>0</v>
      </c>
      <c r="AZ270" s="15">
        <f>SUM(AZ271:AZ272)</f>
        <v>0</v>
      </c>
      <c r="BA270" s="15">
        <f>BB270+BE270</f>
        <v>54</v>
      </c>
      <c r="BB270" s="15">
        <f>SUM(BC270:BD270)</f>
        <v>54</v>
      </c>
      <c r="BC270" s="15">
        <f>SUM(BC271:BC272)</f>
        <v>24</v>
      </c>
      <c r="BD270" s="15">
        <f>SUM(BD271:BD272)</f>
        <v>30</v>
      </c>
      <c r="BE270" s="15">
        <f>SUM(BF270:BG270)</f>
        <v>0</v>
      </c>
      <c r="BF270" s="15">
        <f>SUM(BF271:BF272)</f>
        <v>0</v>
      </c>
      <c r="BG270" s="15">
        <f>SUM(BG271:BG272)</f>
        <v>0</v>
      </c>
      <c r="BH270" s="15">
        <f>BI270+BL270</f>
        <v>14</v>
      </c>
      <c r="BI270" s="15">
        <f>SUM(BJ270:BK270)</f>
        <v>14</v>
      </c>
      <c r="BJ270" s="15">
        <f>SUM(BJ271:BJ272)</f>
        <v>8</v>
      </c>
      <c r="BK270" s="15">
        <f>SUM(BK271:BK272)</f>
        <v>6</v>
      </c>
      <c r="BL270" s="15">
        <f>SUM(BM270:BN270)</f>
        <v>0</v>
      </c>
      <c r="BM270" s="15">
        <f>SUM(BM271:BM272)</f>
        <v>0</v>
      </c>
      <c r="BN270" s="15">
        <f>SUM(BN271:BN272)</f>
        <v>0</v>
      </c>
      <c r="BO270" s="15">
        <f>BP270+BS270</f>
        <v>21</v>
      </c>
      <c r="BP270" s="15">
        <f>SUM(BQ270:BR270)</f>
        <v>21</v>
      </c>
      <c r="BQ270" s="15">
        <f>SUM(BQ271:BQ272)</f>
        <v>9.5</v>
      </c>
      <c r="BR270" s="15">
        <f>SUM(BR271:BR272)</f>
        <v>11.5</v>
      </c>
      <c r="BS270" s="15">
        <f>SUM(BT270:BU270)</f>
        <v>0</v>
      </c>
      <c r="BT270" s="15">
        <f>SUM(BT271:BT272)</f>
        <v>0</v>
      </c>
      <c r="BU270" s="15">
        <f>SUM(BU271:BU272)</f>
        <v>0</v>
      </c>
      <c r="BV270" s="15">
        <f>BW270+BZ270</f>
        <v>20.5</v>
      </c>
      <c r="BW270" s="15">
        <f>SUM(BX270:BY270)</f>
        <v>20.5</v>
      </c>
      <c r="BX270" s="15">
        <f>SUM(BX271:BX272)</f>
        <v>10</v>
      </c>
      <c r="BY270" s="15">
        <f>SUM(BY271:BY272)</f>
        <v>10.5</v>
      </c>
      <c r="BZ270" s="15">
        <f>SUM(CA270:CB270)</f>
        <v>0</v>
      </c>
      <c r="CA270" s="15">
        <f>SUM(CA271:CA272)</f>
        <v>0</v>
      </c>
      <c r="CB270" s="15">
        <f>SUM(CB271:CB272)</f>
        <v>0</v>
      </c>
      <c r="CC270" s="15">
        <f>CD270+CG270</f>
        <v>55.5</v>
      </c>
      <c r="CD270" s="15">
        <f>SUM(CE270:CF270)</f>
        <v>55.5</v>
      </c>
      <c r="CE270" s="15">
        <f>SUM(CE271:CE272)</f>
        <v>27.5</v>
      </c>
      <c r="CF270" s="15">
        <f>SUM(CF271:CF272)</f>
        <v>28</v>
      </c>
      <c r="CG270" s="15">
        <f>SUM(CH270:CI270)</f>
        <v>0</v>
      </c>
      <c r="CH270" s="15">
        <f>SUM(CH271:CH272)</f>
        <v>0</v>
      </c>
      <c r="CI270" s="15">
        <f>SUM(CI271:CI272)</f>
        <v>0</v>
      </c>
      <c r="CJ270" s="15">
        <f>CK270+CN270</f>
        <v>30</v>
      </c>
      <c r="CK270" s="15">
        <f>SUM(CL270:CM270)</f>
        <v>30</v>
      </c>
      <c r="CL270" s="15">
        <f>SUM(CL271:CL272)</f>
        <v>16.5</v>
      </c>
      <c r="CM270" s="15">
        <f>SUM(CM271:CM272)</f>
        <v>13.5</v>
      </c>
      <c r="CN270" s="15">
        <f>SUM(CO270:CP270)</f>
        <v>0</v>
      </c>
      <c r="CO270" s="15">
        <f>SUM(CO271:CO272)</f>
        <v>0</v>
      </c>
      <c r="CP270" s="15">
        <f>SUM(CP271:CP272)</f>
        <v>0</v>
      </c>
      <c r="CQ270" s="15">
        <f>CR270+CU270</f>
        <v>34</v>
      </c>
      <c r="CR270" s="15">
        <f>SUM(CS270:CT270)</f>
        <v>34</v>
      </c>
      <c r="CS270" s="15">
        <f>SUM(CS271:CS272)</f>
        <v>17.5</v>
      </c>
      <c r="CT270" s="15">
        <f>SUM(CT271:CT272)</f>
        <v>16.5</v>
      </c>
      <c r="CU270" s="15">
        <f>SUM(CV270:CW270)</f>
        <v>0</v>
      </c>
      <c r="CV270" s="15">
        <f>SUM(CV271:CV272)</f>
        <v>0</v>
      </c>
      <c r="CW270" s="15">
        <f>SUM(CW271:CW272)</f>
        <v>0</v>
      </c>
      <c r="CX270" s="15">
        <f>CY270+DB270</f>
        <v>23</v>
      </c>
      <c r="CY270" s="15">
        <f>SUM(CZ270:DA270)</f>
        <v>23</v>
      </c>
      <c r="CZ270" s="15">
        <f>SUM(CZ271:CZ272)</f>
        <v>9.5</v>
      </c>
      <c r="DA270" s="15">
        <f>SUM(DA271:DA272)</f>
        <v>13.5</v>
      </c>
      <c r="DB270" s="15">
        <f>SUM(DC270:DD270)</f>
        <v>0</v>
      </c>
      <c r="DC270" s="15">
        <f>SUM(DC271:DC272)</f>
        <v>0</v>
      </c>
      <c r="DD270" s="15">
        <f>SUM(DD271:DD272)</f>
        <v>0</v>
      </c>
      <c r="DE270" s="15">
        <f>DF270+DI270</f>
        <v>87</v>
      </c>
      <c r="DF270" s="15">
        <f>SUM(DG270:DH270)</f>
        <v>87</v>
      </c>
      <c r="DG270" s="15">
        <f>SUM(DG271:DG272)</f>
        <v>43.5</v>
      </c>
      <c r="DH270" s="15">
        <f>SUM(DH271:DH272)</f>
        <v>43.5</v>
      </c>
      <c r="DI270" s="15">
        <f>SUM(DJ270:DK270)</f>
        <v>0</v>
      </c>
      <c r="DJ270" s="15">
        <f>SUM(DJ271:DJ272)</f>
        <v>0</v>
      </c>
      <c r="DK270" s="15">
        <f>SUM(DK271:DK272)</f>
        <v>0</v>
      </c>
      <c r="DL270" s="15">
        <f>DM270+DP270</f>
        <v>278</v>
      </c>
      <c r="DM270" s="15">
        <f>SUM(DN270:DO270)</f>
        <v>278</v>
      </c>
      <c r="DN270" s="15">
        <f>SUM(DN271:DN272)</f>
        <v>137.5</v>
      </c>
      <c r="DO270" s="15">
        <f>SUM(DO271:DO272)</f>
        <v>140.5</v>
      </c>
      <c r="DP270" s="15">
        <f>SUM(DQ270:DR270)</f>
        <v>0</v>
      </c>
      <c r="DQ270" s="15">
        <f>SUM(DQ271:DQ272)</f>
        <v>0</v>
      </c>
      <c r="DR270" s="15">
        <f>SUM(DR271:DR272)</f>
        <v>0</v>
      </c>
    </row>
    <row r="271" spans="1:122" s="5" customFormat="1" ht="15" customHeight="1" x14ac:dyDescent="0.25">
      <c r="A271" s="19"/>
      <c r="B271" s="17"/>
      <c r="C271" s="21" t="s">
        <v>232</v>
      </c>
      <c r="D271" s="15">
        <f t="shared" ref="D271:D277" si="709">+E271+H271</f>
        <v>26</v>
      </c>
      <c r="E271" s="15">
        <f t="shared" ref="E271:E277" si="710">F271+G271</f>
        <v>26</v>
      </c>
      <c r="F271" s="45">
        <v>14.5</v>
      </c>
      <c r="G271" s="45">
        <v>11.5</v>
      </c>
      <c r="H271" s="15">
        <f t="shared" ref="H271:H277" si="711">I271+J271</f>
        <v>0</v>
      </c>
      <c r="I271" s="45">
        <v>0</v>
      </c>
      <c r="J271" s="45">
        <v>0</v>
      </c>
      <c r="K271" s="15">
        <f t="shared" ref="K271:K277" si="712">+L271+O271</f>
        <v>26</v>
      </c>
      <c r="L271" s="15">
        <f t="shared" ref="L271:L277" si="713">M271+N271</f>
        <v>26</v>
      </c>
      <c r="M271" s="45">
        <v>11</v>
      </c>
      <c r="N271" s="45">
        <v>15</v>
      </c>
      <c r="O271" s="15">
        <f t="shared" ref="O271:O277" si="714">P271+Q271</f>
        <v>0</v>
      </c>
      <c r="P271" s="45">
        <v>0</v>
      </c>
      <c r="Q271" s="45">
        <v>0</v>
      </c>
      <c r="R271" s="15">
        <f t="shared" ref="R271:R277" si="715">+S271+V271</f>
        <v>29.5</v>
      </c>
      <c r="S271" s="15">
        <f t="shared" ref="S271:S277" si="716">T271+U271</f>
        <v>29.5</v>
      </c>
      <c r="T271" s="45">
        <v>17</v>
      </c>
      <c r="U271" s="45">
        <v>12.5</v>
      </c>
      <c r="V271" s="15">
        <f t="shared" ref="V271:V277" si="717">W271+X271</f>
        <v>0</v>
      </c>
      <c r="W271" s="45">
        <v>0</v>
      </c>
      <c r="X271" s="45">
        <v>0</v>
      </c>
      <c r="Y271" s="15">
        <f t="shared" ref="Y271:Y277" si="718">+Z271+AC271</f>
        <v>81.5</v>
      </c>
      <c r="Z271" s="15">
        <f t="shared" ref="Z271:Z277" si="719">AA271+AB271</f>
        <v>81.5</v>
      </c>
      <c r="AA271" s="45">
        <f>+F271+M271+T271</f>
        <v>42.5</v>
      </c>
      <c r="AB271" s="45">
        <f>+G271+N271+U271</f>
        <v>39</v>
      </c>
      <c r="AC271" s="15">
        <f t="shared" ref="AC271:AC277" si="720">AD271+AE271</f>
        <v>0</v>
      </c>
      <c r="AD271" s="45">
        <f>+I271+P271+W271</f>
        <v>0</v>
      </c>
      <c r="AE271" s="45">
        <f>+J271+Q271+X271</f>
        <v>0</v>
      </c>
      <c r="AF271" s="15">
        <f t="shared" ref="AF271:AF277" si="721">+AG271+AJ271</f>
        <v>18</v>
      </c>
      <c r="AG271" s="15">
        <f t="shared" ref="AG271:AG277" si="722">AH271+AI271</f>
        <v>18</v>
      </c>
      <c r="AH271" s="45">
        <v>7</v>
      </c>
      <c r="AI271" s="45">
        <v>11</v>
      </c>
      <c r="AJ271" s="15">
        <f t="shared" ref="AJ271:AJ277" si="723">AK271+AL271</f>
        <v>0</v>
      </c>
      <c r="AK271" s="45">
        <v>0</v>
      </c>
      <c r="AL271" s="45">
        <v>0</v>
      </c>
      <c r="AM271" s="15">
        <f t="shared" ref="AM271:AM277" si="724">+AN271+AQ271</f>
        <v>19</v>
      </c>
      <c r="AN271" s="15">
        <f t="shared" ref="AN271:AN277" si="725">AO271+AP271</f>
        <v>19</v>
      </c>
      <c r="AO271" s="45">
        <v>8.5</v>
      </c>
      <c r="AP271" s="45">
        <v>10.5</v>
      </c>
      <c r="AQ271" s="15">
        <f t="shared" ref="AQ271:AQ277" si="726">AR271+AS271</f>
        <v>0</v>
      </c>
      <c r="AR271" s="45">
        <v>0</v>
      </c>
      <c r="AS271" s="45">
        <v>0</v>
      </c>
      <c r="AT271" s="15">
        <f t="shared" ref="AT271:AT277" si="727">+AU271+AX271</f>
        <v>17</v>
      </c>
      <c r="AU271" s="15">
        <f t="shared" ref="AU271:AU277" si="728">AV271+AW271</f>
        <v>17</v>
      </c>
      <c r="AV271" s="45">
        <v>8.5</v>
      </c>
      <c r="AW271" s="45">
        <v>8.5</v>
      </c>
      <c r="AX271" s="15">
        <f t="shared" ref="AX271:AX277" si="729">AY271+AZ271</f>
        <v>0</v>
      </c>
      <c r="AY271" s="45">
        <v>0</v>
      </c>
      <c r="AZ271" s="45">
        <v>0</v>
      </c>
      <c r="BA271" s="15">
        <f t="shared" ref="BA271:BA277" si="730">+BB271+BE271</f>
        <v>54</v>
      </c>
      <c r="BB271" s="15">
        <f t="shared" ref="BB271:BB277" si="731">BC271+BD271</f>
        <v>54</v>
      </c>
      <c r="BC271" s="45">
        <f>+AH271+AO271+AV271</f>
        <v>24</v>
      </c>
      <c r="BD271" s="45">
        <f>+AI271+AP271+AW271</f>
        <v>30</v>
      </c>
      <c r="BE271" s="15">
        <f t="shared" ref="BE271:BE277" si="732">BF271+BG271</f>
        <v>0</v>
      </c>
      <c r="BF271" s="45">
        <f>+AK271+AR271+AY271</f>
        <v>0</v>
      </c>
      <c r="BG271" s="45">
        <f>+AL271+AS271+AZ271</f>
        <v>0</v>
      </c>
      <c r="BH271" s="15">
        <f t="shared" ref="BH271:BH277" si="733">+BI271+BL271</f>
        <v>14</v>
      </c>
      <c r="BI271" s="15">
        <f t="shared" ref="BI271:BI277" si="734">BJ271+BK271</f>
        <v>14</v>
      </c>
      <c r="BJ271" s="45">
        <v>8</v>
      </c>
      <c r="BK271" s="45">
        <v>6</v>
      </c>
      <c r="BL271" s="15">
        <f t="shared" ref="BL271:BL277" si="735">BM271+BN271</f>
        <v>0</v>
      </c>
      <c r="BM271" s="45">
        <v>0</v>
      </c>
      <c r="BN271" s="45">
        <v>0</v>
      </c>
      <c r="BO271" s="15">
        <f t="shared" ref="BO271:BO277" si="736">+BP271+BS271</f>
        <v>21</v>
      </c>
      <c r="BP271" s="15">
        <f t="shared" ref="BP271:BP277" si="737">BQ271+BR271</f>
        <v>21</v>
      </c>
      <c r="BQ271" s="45">
        <v>9.5</v>
      </c>
      <c r="BR271" s="45">
        <v>11.5</v>
      </c>
      <c r="BS271" s="15">
        <f t="shared" ref="BS271:BS277" si="738">BT271+BU271</f>
        <v>0</v>
      </c>
      <c r="BT271" s="45">
        <v>0</v>
      </c>
      <c r="BU271" s="45">
        <v>0</v>
      </c>
      <c r="BV271" s="15">
        <f t="shared" ref="BV271:BV277" si="739">+BW271+BZ271</f>
        <v>20.5</v>
      </c>
      <c r="BW271" s="15">
        <f t="shared" ref="BW271:BW277" si="740">BX271+BY271</f>
        <v>20.5</v>
      </c>
      <c r="BX271" s="45">
        <v>10</v>
      </c>
      <c r="BY271" s="45">
        <v>10.5</v>
      </c>
      <c r="BZ271" s="15">
        <f t="shared" ref="BZ271:BZ277" si="741">CA271+CB271</f>
        <v>0</v>
      </c>
      <c r="CA271" s="45">
        <v>0</v>
      </c>
      <c r="CB271" s="45">
        <v>0</v>
      </c>
      <c r="CC271" s="15">
        <f t="shared" ref="CC271:CC277" si="742">+CD271+CG271</f>
        <v>55.5</v>
      </c>
      <c r="CD271" s="15">
        <f t="shared" ref="CD271:CD277" si="743">CE271+CF271</f>
        <v>55.5</v>
      </c>
      <c r="CE271" s="45">
        <f>+BJ271+BQ271+BX271</f>
        <v>27.5</v>
      </c>
      <c r="CF271" s="45">
        <f>+BK271+BR271+BY271</f>
        <v>28</v>
      </c>
      <c r="CG271" s="15">
        <f t="shared" ref="CG271:CG277" si="744">CH271+CI271</f>
        <v>0</v>
      </c>
      <c r="CH271" s="45">
        <f>+BM271+BT271+CA271</f>
        <v>0</v>
      </c>
      <c r="CI271" s="45">
        <f>+BN271+BU271+CB271</f>
        <v>0</v>
      </c>
      <c r="CJ271" s="15">
        <f t="shared" ref="CJ271:CJ277" si="745">+CK271+CN271</f>
        <v>30</v>
      </c>
      <c r="CK271" s="15">
        <f t="shared" ref="CK271:CK277" si="746">CL271+CM271</f>
        <v>30</v>
      </c>
      <c r="CL271" s="45">
        <v>16.5</v>
      </c>
      <c r="CM271" s="45">
        <v>13.5</v>
      </c>
      <c r="CN271" s="15">
        <f t="shared" ref="CN271:CN277" si="747">CO271+CP271</f>
        <v>0</v>
      </c>
      <c r="CO271" s="45">
        <v>0</v>
      </c>
      <c r="CP271" s="45">
        <v>0</v>
      </c>
      <c r="CQ271" s="15">
        <f t="shared" ref="CQ271:CQ277" si="748">+CR271+CU271</f>
        <v>34</v>
      </c>
      <c r="CR271" s="15">
        <f t="shared" ref="CR271:CR277" si="749">CS271+CT271</f>
        <v>34</v>
      </c>
      <c r="CS271" s="45">
        <v>17.5</v>
      </c>
      <c r="CT271" s="45">
        <v>16.5</v>
      </c>
      <c r="CU271" s="15">
        <f t="shared" ref="CU271:CU277" si="750">CV271+CW271</f>
        <v>0</v>
      </c>
      <c r="CV271" s="45">
        <v>0</v>
      </c>
      <c r="CW271" s="45">
        <v>0</v>
      </c>
      <c r="CX271" s="15">
        <f t="shared" ref="CX271:CX277" si="751">+CY271+DB271</f>
        <v>23</v>
      </c>
      <c r="CY271" s="15">
        <f t="shared" ref="CY271:CY277" si="752">CZ271+DA271</f>
        <v>23</v>
      </c>
      <c r="CZ271" s="45">
        <v>9.5</v>
      </c>
      <c r="DA271" s="45">
        <v>13.5</v>
      </c>
      <c r="DB271" s="15">
        <f t="shared" ref="DB271:DB277" si="753">DC271+DD271</f>
        <v>0</v>
      </c>
      <c r="DC271" s="45">
        <v>0</v>
      </c>
      <c r="DD271" s="45">
        <v>0</v>
      </c>
      <c r="DE271" s="15">
        <f t="shared" ref="DE271:DE277" si="754">+DF271+DI271</f>
        <v>87</v>
      </c>
      <c r="DF271" s="15">
        <f t="shared" ref="DF271:DF277" si="755">DG271+DH271</f>
        <v>87</v>
      </c>
      <c r="DG271" s="45">
        <f>+CL271+CS271+CZ271</f>
        <v>43.5</v>
      </c>
      <c r="DH271" s="45">
        <f>+CM271+CT271+DA271</f>
        <v>43.5</v>
      </c>
      <c r="DI271" s="15">
        <f t="shared" ref="DI271:DI277" si="756">DJ271+DK271</f>
        <v>0</v>
      </c>
      <c r="DJ271" s="45">
        <f>+CO271+CV271+DC271</f>
        <v>0</v>
      </c>
      <c r="DK271" s="45">
        <f>+CP271+CW271+DD271</f>
        <v>0</v>
      </c>
      <c r="DL271" s="15">
        <f t="shared" ref="DL271:DL277" si="757">+DM271+DP271</f>
        <v>278</v>
      </c>
      <c r="DM271" s="15">
        <f t="shared" ref="DM271:DM277" si="758">DN271+DO271</f>
        <v>278</v>
      </c>
      <c r="DN271" s="45">
        <f>AA271+BC271+CE271+DG271</f>
        <v>137.5</v>
      </c>
      <c r="DO271" s="45">
        <f>AB271+BD271+CF271+DH271</f>
        <v>140.5</v>
      </c>
      <c r="DP271" s="15">
        <f t="shared" ref="DP271:DP277" si="759">DQ271+DR271</f>
        <v>0</v>
      </c>
      <c r="DQ271" s="45">
        <f>AD271+BF271+CH271+DJ271</f>
        <v>0</v>
      </c>
      <c r="DR271" s="45">
        <f>AE271+BG271+CI271+DK271</f>
        <v>0</v>
      </c>
    </row>
    <row r="272" spans="1:122" s="5" customFormat="1" ht="15" customHeight="1" x14ac:dyDescent="0.25">
      <c r="A272" s="19"/>
      <c r="B272" s="17"/>
      <c r="C272" s="21" t="s">
        <v>233</v>
      </c>
      <c r="D272" s="15">
        <f t="shared" si="709"/>
        <v>0</v>
      </c>
      <c r="E272" s="15">
        <f t="shared" si="710"/>
        <v>0</v>
      </c>
      <c r="F272" s="45">
        <v>0</v>
      </c>
      <c r="G272" s="45">
        <v>0</v>
      </c>
      <c r="H272" s="15">
        <f t="shared" si="711"/>
        <v>0</v>
      </c>
      <c r="I272" s="45">
        <v>0</v>
      </c>
      <c r="J272" s="45">
        <v>0</v>
      </c>
      <c r="K272" s="15">
        <f t="shared" si="712"/>
        <v>0</v>
      </c>
      <c r="L272" s="15">
        <f t="shared" si="713"/>
        <v>0</v>
      </c>
      <c r="M272" s="45">
        <v>0</v>
      </c>
      <c r="N272" s="45">
        <v>0</v>
      </c>
      <c r="O272" s="15">
        <f t="shared" si="714"/>
        <v>0</v>
      </c>
      <c r="P272" s="45">
        <v>0</v>
      </c>
      <c r="Q272" s="45">
        <v>0</v>
      </c>
      <c r="R272" s="15">
        <f t="shared" si="715"/>
        <v>0</v>
      </c>
      <c r="S272" s="15">
        <f t="shared" si="716"/>
        <v>0</v>
      </c>
      <c r="T272" s="45">
        <v>0</v>
      </c>
      <c r="U272" s="45">
        <v>0</v>
      </c>
      <c r="V272" s="15">
        <f t="shared" si="717"/>
        <v>0</v>
      </c>
      <c r="W272" s="45">
        <v>0</v>
      </c>
      <c r="X272" s="45">
        <v>0</v>
      </c>
      <c r="Y272" s="15">
        <f t="shared" si="718"/>
        <v>0</v>
      </c>
      <c r="Z272" s="15">
        <f t="shared" si="719"/>
        <v>0</v>
      </c>
      <c r="AA272" s="45">
        <f>+F272+M272+T272</f>
        <v>0</v>
      </c>
      <c r="AB272" s="45">
        <f>+G272+N272+U272</f>
        <v>0</v>
      </c>
      <c r="AC272" s="15">
        <f t="shared" si="720"/>
        <v>0</v>
      </c>
      <c r="AD272" s="45">
        <f>+I272+P272+W272</f>
        <v>0</v>
      </c>
      <c r="AE272" s="45">
        <f>+J272+Q272+X272</f>
        <v>0</v>
      </c>
      <c r="AF272" s="15">
        <f t="shared" si="721"/>
        <v>0</v>
      </c>
      <c r="AG272" s="15">
        <f t="shared" si="722"/>
        <v>0</v>
      </c>
      <c r="AH272" s="45">
        <v>0</v>
      </c>
      <c r="AI272" s="45">
        <v>0</v>
      </c>
      <c r="AJ272" s="15">
        <f t="shared" si="723"/>
        <v>0</v>
      </c>
      <c r="AK272" s="45">
        <v>0</v>
      </c>
      <c r="AL272" s="45">
        <v>0</v>
      </c>
      <c r="AM272" s="15">
        <f t="shared" si="724"/>
        <v>0</v>
      </c>
      <c r="AN272" s="15">
        <f t="shared" si="725"/>
        <v>0</v>
      </c>
      <c r="AO272" s="45">
        <v>0</v>
      </c>
      <c r="AP272" s="45">
        <v>0</v>
      </c>
      <c r="AQ272" s="15">
        <f t="shared" si="726"/>
        <v>0</v>
      </c>
      <c r="AR272" s="45">
        <v>0</v>
      </c>
      <c r="AS272" s="45">
        <v>0</v>
      </c>
      <c r="AT272" s="15">
        <f t="shared" si="727"/>
        <v>0</v>
      </c>
      <c r="AU272" s="15">
        <f t="shared" si="728"/>
        <v>0</v>
      </c>
      <c r="AV272" s="45">
        <v>0</v>
      </c>
      <c r="AW272" s="45">
        <v>0</v>
      </c>
      <c r="AX272" s="15">
        <f t="shared" si="729"/>
        <v>0</v>
      </c>
      <c r="AY272" s="45">
        <v>0</v>
      </c>
      <c r="AZ272" s="45">
        <v>0</v>
      </c>
      <c r="BA272" s="15">
        <f t="shared" si="730"/>
        <v>0</v>
      </c>
      <c r="BB272" s="15">
        <f t="shared" si="731"/>
        <v>0</v>
      </c>
      <c r="BC272" s="45">
        <f>+AH272+AO272+AV272</f>
        <v>0</v>
      </c>
      <c r="BD272" s="45">
        <f>+AI272+AP272+AW272</f>
        <v>0</v>
      </c>
      <c r="BE272" s="15">
        <f t="shared" si="732"/>
        <v>0</v>
      </c>
      <c r="BF272" s="45">
        <f>+AK272+AR272+AY272</f>
        <v>0</v>
      </c>
      <c r="BG272" s="45">
        <f>+AL272+AS272+AZ272</f>
        <v>0</v>
      </c>
      <c r="BH272" s="15">
        <f t="shared" si="733"/>
        <v>0</v>
      </c>
      <c r="BI272" s="15">
        <f t="shared" si="734"/>
        <v>0</v>
      </c>
      <c r="BJ272" s="45">
        <v>0</v>
      </c>
      <c r="BK272" s="45">
        <v>0</v>
      </c>
      <c r="BL272" s="15">
        <f t="shared" si="735"/>
        <v>0</v>
      </c>
      <c r="BM272" s="45">
        <v>0</v>
      </c>
      <c r="BN272" s="45">
        <v>0</v>
      </c>
      <c r="BO272" s="15">
        <f t="shared" si="736"/>
        <v>0</v>
      </c>
      <c r="BP272" s="15">
        <f t="shared" si="737"/>
        <v>0</v>
      </c>
      <c r="BQ272" s="45">
        <v>0</v>
      </c>
      <c r="BR272" s="45">
        <v>0</v>
      </c>
      <c r="BS272" s="15">
        <f t="shared" si="738"/>
        <v>0</v>
      </c>
      <c r="BT272" s="45">
        <v>0</v>
      </c>
      <c r="BU272" s="45">
        <v>0</v>
      </c>
      <c r="BV272" s="15">
        <f t="shared" si="739"/>
        <v>0</v>
      </c>
      <c r="BW272" s="15">
        <f t="shared" si="740"/>
        <v>0</v>
      </c>
      <c r="BX272" s="45">
        <v>0</v>
      </c>
      <c r="BY272" s="45">
        <v>0</v>
      </c>
      <c r="BZ272" s="15">
        <f t="shared" si="741"/>
        <v>0</v>
      </c>
      <c r="CA272" s="45">
        <v>0</v>
      </c>
      <c r="CB272" s="45">
        <v>0</v>
      </c>
      <c r="CC272" s="15">
        <f t="shared" si="742"/>
        <v>0</v>
      </c>
      <c r="CD272" s="15">
        <f t="shared" si="743"/>
        <v>0</v>
      </c>
      <c r="CE272" s="45">
        <f>+BJ272+BQ272+BX272</f>
        <v>0</v>
      </c>
      <c r="CF272" s="45">
        <f>+BK272+BR272+BY272</f>
        <v>0</v>
      </c>
      <c r="CG272" s="15">
        <f t="shared" si="744"/>
        <v>0</v>
      </c>
      <c r="CH272" s="45">
        <f>+BM272+BT272+CA272</f>
        <v>0</v>
      </c>
      <c r="CI272" s="45">
        <f>+BN272+BU272+CB272</f>
        <v>0</v>
      </c>
      <c r="CJ272" s="15">
        <f t="shared" si="745"/>
        <v>0</v>
      </c>
      <c r="CK272" s="15">
        <f t="shared" si="746"/>
        <v>0</v>
      </c>
      <c r="CL272" s="45">
        <v>0</v>
      </c>
      <c r="CM272" s="45">
        <v>0</v>
      </c>
      <c r="CN272" s="15">
        <f t="shared" si="747"/>
        <v>0</v>
      </c>
      <c r="CO272" s="45">
        <v>0</v>
      </c>
      <c r="CP272" s="45">
        <v>0</v>
      </c>
      <c r="CQ272" s="15">
        <f t="shared" si="748"/>
        <v>0</v>
      </c>
      <c r="CR272" s="15">
        <f t="shared" si="749"/>
        <v>0</v>
      </c>
      <c r="CS272" s="45">
        <v>0</v>
      </c>
      <c r="CT272" s="45">
        <v>0</v>
      </c>
      <c r="CU272" s="15">
        <f t="shared" si="750"/>
        <v>0</v>
      </c>
      <c r="CV272" s="45">
        <v>0</v>
      </c>
      <c r="CW272" s="45">
        <v>0</v>
      </c>
      <c r="CX272" s="15">
        <f t="shared" si="751"/>
        <v>0</v>
      </c>
      <c r="CY272" s="15">
        <f t="shared" si="752"/>
        <v>0</v>
      </c>
      <c r="CZ272" s="45">
        <v>0</v>
      </c>
      <c r="DA272" s="45">
        <v>0</v>
      </c>
      <c r="DB272" s="15">
        <f t="shared" si="753"/>
        <v>0</v>
      </c>
      <c r="DC272" s="45">
        <v>0</v>
      </c>
      <c r="DD272" s="45">
        <v>0</v>
      </c>
      <c r="DE272" s="15">
        <f t="shared" si="754"/>
        <v>0</v>
      </c>
      <c r="DF272" s="15">
        <f t="shared" si="755"/>
        <v>0</v>
      </c>
      <c r="DG272" s="45">
        <f>+CL272+CS272+CZ272</f>
        <v>0</v>
      </c>
      <c r="DH272" s="45">
        <f>+CM272+CT272+DA272</f>
        <v>0</v>
      </c>
      <c r="DI272" s="15">
        <f t="shared" si="756"/>
        <v>0</v>
      </c>
      <c r="DJ272" s="45">
        <f>+CO272+CV272+DC272</f>
        <v>0</v>
      </c>
      <c r="DK272" s="45">
        <f>+CP272+CW272+DD272</f>
        <v>0</v>
      </c>
      <c r="DL272" s="15">
        <f t="shared" si="757"/>
        <v>0</v>
      </c>
      <c r="DM272" s="15">
        <f t="shared" si="758"/>
        <v>0</v>
      </c>
      <c r="DN272" s="45">
        <f>AA272+BC272+CE272+DG272</f>
        <v>0</v>
      </c>
      <c r="DO272" s="45">
        <f>AB272+BD272+CF272+DH272</f>
        <v>0</v>
      </c>
      <c r="DP272" s="15">
        <f t="shared" si="759"/>
        <v>0</v>
      </c>
      <c r="DQ272" s="45">
        <f>AD272+BF272+CH272+DJ272</f>
        <v>0</v>
      </c>
      <c r="DR272" s="45">
        <f>AE272+BG272+CI272+DK272</f>
        <v>0</v>
      </c>
    </row>
    <row r="273" spans="1:122" s="5" customFormat="1" ht="15" customHeight="1" x14ac:dyDescent="0.25">
      <c r="A273" s="19"/>
      <c r="B273" s="17"/>
      <c r="C273" s="18" t="s">
        <v>234</v>
      </c>
      <c r="D273" s="15">
        <f t="shared" si="709"/>
        <v>0</v>
      </c>
      <c r="E273" s="15">
        <f t="shared" si="710"/>
        <v>0</v>
      </c>
      <c r="F273" s="45">
        <f>SUM(F274:F275)</f>
        <v>0</v>
      </c>
      <c r="G273" s="45">
        <f>SUM(G274:G275)</f>
        <v>0</v>
      </c>
      <c r="H273" s="15">
        <f t="shared" si="711"/>
        <v>0</v>
      </c>
      <c r="I273" s="45">
        <f>SUM(I274:I275)</f>
        <v>0</v>
      </c>
      <c r="J273" s="45">
        <f>SUM(J274:J275)</f>
        <v>0</v>
      </c>
      <c r="K273" s="15">
        <f t="shared" si="712"/>
        <v>0</v>
      </c>
      <c r="L273" s="15">
        <f t="shared" si="713"/>
        <v>0</v>
      </c>
      <c r="M273" s="45">
        <f>SUM(M274:M275)</f>
        <v>0</v>
      </c>
      <c r="N273" s="45">
        <f>SUM(N274:N275)</f>
        <v>0</v>
      </c>
      <c r="O273" s="15">
        <f t="shared" si="714"/>
        <v>0</v>
      </c>
      <c r="P273" s="45">
        <f>SUM(P274:P275)</f>
        <v>0</v>
      </c>
      <c r="Q273" s="45">
        <f>SUM(Q274:Q275)</f>
        <v>0</v>
      </c>
      <c r="R273" s="15">
        <f t="shared" si="715"/>
        <v>0</v>
      </c>
      <c r="S273" s="15">
        <f t="shared" si="716"/>
        <v>0</v>
      </c>
      <c r="T273" s="45">
        <f>SUM(T274:T275)</f>
        <v>0</v>
      </c>
      <c r="U273" s="45">
        <f>SUM(U274:U275)</f>
        <v>0</v>
      </c>
      <c r="V273" s="15">
        <f t="shared" si="717"/>
        <v>0</v>
      </c>
      <c r="W273" s="45">
        <f>SUM(W274:W275)</f>
        <v>0</v>
      </c>
      <c r="X273" s="45">
        <f>SUM(X274:X275)</f>
        <v>0</v>
      </c>
      <c r="Y273" s="15">
        <f t="shared" si="718"/>
        <v>0</v>
      </c>
      <c r="Z273" s="15">
        <f t="shared" si="719"/>
        <v>0</v>
      </c>
      <c r="AA273" s="45">
        <f>SUM(AA274:AA275)</f>
        <v>0</v>
      </c>
      <c r="AB273" s="45">
        <f>SUM(AB274:AB275)</f>
        <v>0</v>
      </c>
      <c r="AC273" s="15">
        <f t="shared" si="720"/>
        <v>0</v>
      </c>
      <c r="AD273" s="45">
        <f>SUM(AD274:AD275)</f>
        <v>0</v>
      </c>
      <c r="AE273" s="45">
        <f>SUM(AE274:AE275)</f>
        <v>0</v>
      </c>
      <c r="AF273" s="15">
        <f t="shared" si="721"/>
        <v>0</v>
      </c>
      <c r="AG273" s="15">
        <f t="shared" si="722"/>
        <v>0</v>
      </c>
      <c r="AH273" s="45">
        <f>SUM(AH274:AH275)</f>
        <v>0</v>
      </c>
      <c r="AI273" s="45">
        <f>SUM(AI274:AI275)</f>
        <v>0</v>
      </c>
      <c r="AJ273" s="15">
        <f t="shared" si="723"/>
        <v>0</v>
      </c>
      <c r="AK273" s="45">
        <f>SUM(AK274:AK275)</f>
        <v>0</v>
      </c>
      <c r="AL273" s="45">
        <f>SUM(AL274:AL275)</f>
        <v>0</v>
      </c>
      <c r="AM273" s="15">
        <f t="shared" si="724"/>
        <v>0</v>
      </c>
      <c r="AN273" s="15">
        <f t="shared" si="725"/>
        <v>0</v>
      </c>
      <c r="AO273" s="45">
        <f>SUM(AO274:AO275)</f>
        <v>0</v>
      </c>
      <c r="AP273" s="45">
        <f>SUM(AP274:AP275)</f>
        <v>0</v>
      </c>
      <c r="AQ273" s="15">
        <f t="shared" si="726"/>
        <v>0</v>
      </c>
      <c r="AR273" s="45">
        <f>SUM(AR274:AR275)</f>
        <v>0</v>
      </c>
      <c r="AS273" s="45">
        <f>SUM(AS274:AS275)</f>
        <v>0</v>
      </c>
      <c r="AT273" s="15">
        <f t="shared" si="727"/>
        <v>0</v>
      </c>
      <c r="AU273" s="15">
        <f t="shared" si="728"/>
        <v>0</v>
      </c>
      <c r="AV273" s="45">
        <f>SUM(AV274:AV275)</f>
        <v>0</v>
      </c>
      <c r="AW273" s="45">
        <f>SUM(AW274:AW275)</f>
        <v>0</v>
      </c>
      <c r="AX273" s="15">
        <f t="shared" si="729"/>
        <v>0</v>
      </c>
      <c r="AY273" s="45">
        <f>SUM(AY274:AY275)</f>
        <v>0</v>
      </c>
      <c r="AZ273" s="45">
        <f>SUM(AZ274:AZ275)</f>
        <v>0</v>
      </c>
      <c r="BA273" s="15">
        <f t="shared" si="730"/>
        <v>0</v>
      </c>
      <c r="BB273" s="15">
        <f t="shared" si="731"/>
        <v>0</v>
      </c>
      <c r="BC273" s="45">
        <f>SUM(BC274:BC275)</f>
        <v>0</v>
      </c>
      <c r="BD273" s="45">
        <f>SUM(BD274:BD275)</f>
        <v>0</v>
      </c>
      <c r="BE273" s="15">
        <f t="shared" si="732"/>
        <v>0</v>
      </c>
      <c r="BF273" s="45">
        <f>SUM(BF274:BF275)</f>
        <v>0</v>
      </c>
      <c r="BG273" s="45">
        <f>SUM(BG274:BG275)</f>
        <v>0</v>
      </c>
      <c r="BH273" s="15">
        <f t="shared" si="733"/>
        <v>0</v>
      </c>
      <c r="BI273" s="15">
        <f t="shared" si="734"/>
        <v>0</v>
      </c>
      <c r="BJ273" s="45">
        <f>SUM(BJ274:BJ275)</f>
        <v>0</v>
      </c>
      <c r="BK273" s="45">
        <f>SUM(BK274:BK275)</f>
        <v>0</v>
      </c>
      <c r="BL273" s="15">
        <f t="shared" si="735"/>
        <v>0</v>
      </c>
      <c r="BM273" s="45">
        <f>SUM(BM274:BM275)</f>
        <v>0</v>
      </c>
      <c r="BN273" s="45">
        <f>SUM(BN274:BN275)</f>
        <v>0</v>
      </c>
      <c r="BO273" s="15">
        <f t="shared" si="736"/>
        <v>0</v>
      </c>
      <c r="BP273" s="15">
        <f t="shared" si="737"/>
        <v>0</v>
      </c>
      <c r="BQ273" s="45">
        <f>SUM(BQ274:BQ275)</f>
        <v>0</v>
      </c>
      <c r="BR273" s="45">
        <f>SUM(BR274:BR275)</f>
        <v>0</v>
      </c>
      <c r="BS273" s="15">
        <f t="shared" si="738"/>
        <v>0</v>
      </c>
      <c r="BT273" s="45">
        <f>SUM(BT274:BT275)</f>
        <v>0</v>
      </c>
      <c r="BU273" s="45">
        <f>SUM(BU274:BU275)</f>
        <v>0</v>
      </c>
      <c r="BV273" s="15">
        <f t="shared" si="739"/>
        <v>0</v>
      </c>
      <c r="BW273" s="15">
        <f t="shared" si="740"/>
        <v>0</v>
      </c>
      <c r="BX273" s="45">
        <f>SUM(BX274:BX275)</f>
        <v>0</v>
      </c>
      <c r="BY273" s="45">
        <f>SUM(BY274:BY275)</f>
        <v>0</v>
      </c>
      <c r="BZ273" s="15">
        <f t="shared" si="741"/>
        <v>0</v>
      </c>
      <c r="CA273" s="45">
        <f>SUM(CA274:CA275)</f>
        <v>0</v>
      </c>
      <c r="CB273" s="45">
        <f>SUM(CB274:CB275)</f>
        <v>0</v>
      </c>
      <c r="CC273" s="15">
        <f t="shared" si="742"/>
        <v>0</v>
      </c>
      <c r="CD273" s="15">
        <f t="shared" si="743"/>
        <v>0</v>
      </c>
      <c r="CE273" s="45">
        <f>SUM(CE274:CE275)</f>
        <v>0</v>
      </c>
      <c r="CF273" s="45">
        <f>SUM(CF274:CF275)</f>
        <v>0</v>
      </c>
      <c r="CG273" s="15">
        <f t="shared" si="744"/>
        <v>0</v>
      </c>
      <c r="CH273" s="45">
        <f>SUM(CH274:CH275)</f>
        <v>0</v>
      </c>
      <c r="CI273" s="45">
        <f>SUM(CI274:CI275)</f>
        <v>0</v>
      </c>
      <c r="CJ273" s="15">
        <f t="shared" si="745"/>
        <v>0</v>
      </c>
      <c r="CK273" s="15">
        <f t="shared" si="746"/>
        <v>0</v>
      </c>
      <c r="CL273" s="45">
        <f>SUM(CL274:CL275)</f>
        <v>0</v>
      </c>
      <c r="CM273" s="45">
        <f>SUM(CM274:CM275)</f>
        <v>0</v>
      </c>
      <c r="CN273" s="15">
        <f t="shared" si="747"/>
        <v>0</v>
      </c>
      <c r="CO273" s="45">
        <f>SUM(CO274:CO275)</f>
        <v>0</v>
      </c>
      <c r="CP273" s="45">
        <f>SUM(CP274:CP275)</f>
        <v>0</v>
      </c>
      <c r="CQ273" s="15">
        <f t="shared" si="748"/>
        <v>0</v>
      </c>
      <c r="CR273" s="15">
        <f t="shared" si="749"/>
        <v>0</v>
      </c>
      <c r="CS273" s="45">
        <f>SUM(CS274:CS275)</f>
        <v>0</v>
      </c>
      <c r="CT273" s="45">
        <f>SUM(CT274:CT275)</f>
        <v>0</v>
      </c>
      <c r="CU273" s="15">
        <f t="shared" si="750"/>
        <v>0</v>
      </c>
      <c r="CV273" s="45">
        <f>SUM(CV274:CV275)</f>
        <v>0</v>
      </c>
      <c r="CW273" s="45">
        <f>SUM(CW274:CW275)</f>
        <v>0</v>
      </c>
      <c r="CX273" s="15">
        <f t="shared" si="751"/>
        <v>0</v>
      </c>
      <c r="CY273" s="15">
        <f t="shared" si="752"/>
        <v>0</v>
      </c>
      <c r="CZ273" s="45">
        <f>SUM(CZ274:CZ275)</f>
        <v>0</v>
      </c>
      <c r="DA273" s="45">
        <f>SUM(DA274:DA275)</f>
        <v>0</v>
      </c>
      <c r="DB273" s="15">
        <f t="shared" si="753"/>
        <v>0</v>
      </c>
      <c r="DC273" s="45">
        <f>SUM(DC274:DC275)</f>
        <v>0</v>
      </c>
      <c r="DD273" s="45">
        <f>SUM(DD274:DD275)</f>
        <v>0</v>
      </c>
      <c r="DE273" s="15">
        <f t="shared" si="754"/>
        <v>0</v>
      </c>
      <c r="DF273" s="15">
        <f t="shared" si="755"/>
        <v>0</v>
      </c>
      <c r="DG273" s="45">
        <f>SUM(DG274:DG275)</f>
        <v>0</v>
      </c>
      <c r="DH273" s="45">
        <f>SUM(DH274:DH275)</f>
        <v>0</v>
      </c>
      <c r="DI273" s="15">
        <f t="shared" si="756"/>
        <v>0</v>
      </c>
      <c r="DJ273" s="45">
        <f>SUM(DJ274:DJ275)</f>
        <v>0</v>
      </c>
      <c r="DK273" s="45">
        <f>SUM(DK274:DK275)</f>
        <v>0</v>
      </c>
      <c r="DL273" s="15">
        <f t="shared" si="757"/>
        <v>0</v>
      </c>
      <c r="DM273" s="15">
        <f t="shared" si="758"/>
        <v>0</v>
      </c>
      <c r="DN273" s="45">
        <f>SUM(DN274:DN275)</f>
        <v>0</v>
      </c>
      <c r="DO273" s="45">
        <f>SUM(DO274:DO275)</f>
        <v>0</v>
      </c>
      <c r="DP273" s="15">
        <f t="shared" si="759"/>
        <v>0</v>
      </c>
      <c r="DQ273" s="45">
        <f>SUM(DQ274:DQ275)</f>
        <v>0</v>
      </c>
      <c r="DR273" s="45">
        <f>SUM(DR274:DR275)</f>
        <v>0</v>
      </c>
    </row>
    <row r="274" spans="1:122" s="5" customFormat="1" ht="15" customHeight="1" x14ac:dyDescent="0.25">
      <c r="A274" s="19"/>
      <c r="B274" s="17"/>
      <c r="C274" s="21" t="s">
        <v>235</v>
      </c>
      <c r="D274" s="15">
        <f t="shared" si="709"/>
        <v>0</v>
      </c>
      <c r="E274" s="15">
        <f t="shared" si="710"/>
        <v>0</v>
      </c>
      <c r="F274" s="45">
        <v>0</v>
      </c>
      <c r="G274" s="45">
        <v>0</v>
      </c>
      <c r="H274" s="15">
        <f t="shared" si="711"/>
        <v>0</v>
      </c>
      <c r="I274" s="45">
        <v>0</v>
      </c>
      <c r="J274" s="45">
        <v>0</v>
      </c>
      <c r="K274" s="15">
        <f t="shared" si="712"/>
        <v>0</v>
      </c>
      <c r="L274" s="15">
        <f t="shared" si="713"/>
        <v>0</v>
      </c>
      <c r="M274" s="45">
        <v>0</v>
      </c>
      <c r="N274" s="45">
        <v>0</v>
      </c>
      <c r="O274" s="15">
        <f t="shared" si="714"/>
        <v>0</v>
      </c>
      <c r="P274" s="45">
        <v>0</v>
      </c>
      <c r="Q274" s="45">
        <v>0</v>
      </c>
      <c r="R274" s="15">
        <f t="shared" si="715"/>
        <v>0</v>
      </c>
      <c r="S274" s="15">
        <f t="shared" si="716"/>
        <v>0</v>
      </c>
      <c r="T274" s="45">
        <v>0</v>
      </c>
      <c r="U274" s="45">
        <v>0</v>
      </c>
      <c r="V274" s="15">
        <f t="shared" si="717"/>
        <v>0</v>
      </c>
      <c r="W274" s="45">
        <v>0</v>
      </c>
      <c r="X274" s="45">
        <v>0</v>
      </c>
      <c r="Y274" s="15">
        <f t="shared" si="718"/>
        <v>0</v>
      </c>
      <c r="Z274" s="15">
        <f t="shared" si="719"/>
        <v>0</v>
      </c>
      <c r="AA274" s="45">
        <f t="shared" ref="AA274:AB276" si="760">+F274+M274+T274</f>
        <v>0</v>
      </c>
      <c r="AB274" s="45">
        <f t="shared" si="760"/>
        <v>0</v>
      </c>
      <c r="AC274" s="15">
        <f t="shared" si="720"/>
        <v>0</v>
      </c>
      <c r="AD274" s="45">
        <f t="shared" ref="AD274:AE276" si="761">+I274+P274+W274</f>
        <v>0</v>
      </c>
      <c r="AE274" s="45">
        <f t="shared" si="761"/>
        <v>0</v>
      </c>
      <c r="AF274" s="15">
        <f t="shared" si="721"/>
        <v>0</v>
      </c>
      <c r="AG274" s="15">
        <f t="shared" si="722"/>
        <v>0</v>
      </c>
      <c r="AH274" s="45">
        <v>0</v>
      </c>
      <c r="AI274" s="45">
        <v>0</v>
      </c>
      <c r="AJ274" s="15">
        <f t="shared" si="723"/>
        <v>0</v>
      </c>
      <c r="AK274" s="45">
        <v>0</v>
      </c>
      <c r="AL274" s="45">
        <v>0</v>
      </c>
      <c r="AM274" s="15">
        <f t="shared" si="724"/>
        <v>0</v>
      </c>
      <c r="AN274" s="15">
        <f t="shared" si="725"/>
        <v>0</v>
      </c>
      <c r="AO274" s="45">
        <v>0</v>
      </c>
      <c r="AP274" s="45">
        <v>0</v>
      </c>
      <c r="AQ274" s="15">
        <f t="shared" si="726"/>
        <v>0</v>
      </c>
      <c r="AR274" s="45">
        <v>0</v>
      </c>
      <c r="AS274" s="45">
        <v>0</v>
      </c>
      <c r="AT274" s="15">
        <f t="shared" si="727"/>
        <v>0</v>
      </c>
      <c r="AU274" s="15">
        <f t="shared" si="728"/>
        <v>0</v>
      </c>
      <c r="AV274" s="45">
        <v>0</v>
      </c>
      <c r="AW274" s="45">
        <v>0</v>
      </c>
      <c r="AX274" s="15">
        <f t="shared" si="729"/>
        <v>0</v>
      </c>
      <c r="AY274" s="45">
        <v>0</v>
      </c>
      <c r="AZ274" s="45">
        <v>0</v>
      </c>
      <c r="BA274" s="15">
        <f t="shared" si="730"/>
        <v>0</v>
      </c>
      <c r="BB274" s="15">
        <f t="shared" si="731"/>
        <v>0</v>
      </c>
      <c r="BC274" s="45">
        <f t="shared" ref="BC274:BD276" si="762">+AH274+AO274+AV274</f>
        <v>0</v>
      </c>
      <c r="BD274" s="45">
        <f t="shared" si="762"/>
        <v>0</v>
      </c>
      <c r="BE274" s="15">
        <f t="shared" si="732"/>
        <v>0</v>
      </c>
      <c r="BF274" s="45">
        <f t="shared" ref="BF274:BG276" si="763">+AK274+AR274+AY274</f>
        <v>0</v>
      </c>
      <c r="BG274" s="45">
        <f t="shared" si="763"/>
        <v>0</v>
      </c>
      <c r="BH274" s="15">
        <f t="shared" si="733"/>
        <v>0</v>
      </c>
      <c r="BI274" s="15">
        <f t="shared" si="734"/>
        <v>0</v>
      </c>
      <c r="BJ274" s="45">
        <v>0</v>
      </c>
      <c r="BK274" s="45">
        <v>0</v>
      </c>
      <c r="BL274" s="15">
        <f t="shared" si="735"/>
        <v>0</v>
      </c>
      <c r="BM274" s="45">
        <v>0</v>
      </c>
      <c r="BN274" s="45">
        <v>0</v>
      </c>
      <c r="BO274" s="15">
        <f t="shared" si="736"/>
        <v>0</v>
      </c>
      <c r="BP274" s="15">
        <f t="shared" si="737"/>
        <v>0</v>
      </c>
      <c r="BQ274" s="45">
        <v>0</v>
      </c>
      <c r="BR274" s="45">
        <v>0</v>
      </c>
      <c r="BS274" s="15">
        <f t="shared" si="738"/>
        <v>0</v>
      </c>
      <c r="BT274" s="45">
        <v>0</v>
      </c>
      <c r="BU274" s="45">
        <v>0</v>
      </c>
      <c r="BV274" s="15">
        <f t="shared" si="739"/>
        <v>0</v>
      </c>
      <c r="BW274" s="15">
        <f t="shared" si="740"/>
        <v>0</v>
      </c>
      <c r="BX274" s="45">
        <v>0</v>
      </c>
      <c r="BY274" s="45">
        <v>0</v>
      </c>
      <c r="BZ274" s="15">
        <f t="shared" si="741"/>
        <v>0</v>
      </c>
      <c r="CA274" s="45">
        <v>0</v>
      </c>
      <c r="CB274" s="45">
        <v>0</v>
      </c>
      <c r="CC274" s="15">
        <f t="shared" si="742"/>
        <v>0</v>
      </c>
      <c r="CD274" s="15">
        <f t="shared" si="743"/>
        <v>0</v>
      </c>
      <c r="CE274" s="45">
        <f t="shared" ref="CE274:CF276" si="764">+BJ274+BQ274+BX274</f>
        <v>0</v>
      </c>
      <c r="CF274" s="45">
        <f t="shared" si="764"/>
        <v>0</v>
      </c>
      <c r="CG274" s="15">
        <f t="shared" si="744"/>
        <v>0</v>
      </c>
      <c r="CH274" s="45">
        <f t="shared" ref="CH274:CI276" si="765">+BM274+BT274+CA274</f>
        <v>0</v>
      </c>
      <c r="CI274" s="45">
        <f t="shared" si="765"/>
        <v>0</v>
      </c>
      <c r="CJ274" s="15">
        <f t="shared" si="745"/>
        <v>0</v>
      </c>
      <c r="CK274" s="15">
        <f t="shared" si="746"/>
        <v>0</v>
      </c>
      <c r="CL274" s="45">
        <v>0</v>
      </c>
      <c r="CM274" s="45">
        <v>0</v>
      </c>
      <c r="CN274" s="15">
        <f t="shared" si="747"/>
        <v>0</v>
      </c>
      <c r="CO274" s="45">
        <v>0</v>
      </c>
      <c r="CP274" s="45">
        <v>0</v>
      </c>
      <c r="CQ274" s="15">
        <f t="shared" si="748"/>
        <v>0</v>
      </c>
      <c r="CR274" s="15">
        <f t="shared" si="749"/>
        <v>0</v>
      </c>
      <c r="CS274" s="45">
        <v>0</v>
      </c>
      <c r="CT274" s="45">
        <v>0</v>
      </c>
      <c r="CU274" s="15">
        <f t="shared" si="750"/>
        <v>0</v>
      </c>
      <c r="CV274" s="45">
        <v>0</v>
      </c>
      <c r="CW274" s="45">
        <v>0</v>
      </c>
      <c r="CX274" s="15">
        <f t="shared" si="751"/>
        <v>0</v>
      </c>
      <c r="CY274" s="15">
        <f t="shared" si="752"/>
        <v>0</v>
      </c>
      <c r="CZ274" s="45">
        <v>0</v>
      </c>
      <c r="DA274" s="45">
        <v>0</v>
      </c>
      <c r="DB274" s="15">
        <f t="shared" si="753"/>
        <v>0</v>
      </c>
      <c r="DC274" s="45">
        <v>0</v>
      </c>
      <c r="DD274" s="45">
        <v>0</v>
      </c>
      <c r="DE274" s="15">
        <f t="shared" si="754"/>
        <v>0</v>
      </c>
      <c r="DF274" s="15">
        <f t="shared" si="755"/>
        <v>0</v>
      </c>
      <c r="DG274" s="45">
        <f t="shared" ref="DG274:DH276" si="766">+CL274+CS274+CZ274</f>
        <v>0</v>
      </c>
      <c r="DH274" s="45">
        <f t="shared" si="766"/>
        <v>0</v>
      </c>
      <c r="DI274" s="15">
        <f t="shared" si="756"/>
        <v>0</v>
      </c>
      <c r="DJ274" s="45">
        <f t="shared" ref="DJ274:DK276" si="767">+CO274+CV274+DC274</f>
        <v>0</v>
      </c>
      <c r="DK274" s="45">
        <f t="shared" si="767"/>
        <v>0</v>
      </c>
      <c r="DL274" s="15">
        <f t="shared" si="757"/>
        <v>0</v>
      </c>
      <c r="DM274" s="15">
        <f t="shared" si="758"/>
        <v>0</v>
      </c>
      <c r="DN274" s="45">
        <f t="shared" ref="DN274:DO276" si="768">AA274+BC274+CE274+DG274</f>
        <v>0</v>
      </c>
      <c r="DO274" s="45">
        <f t="shared" si="768"/>
        <v>0</v>
      </c>
      <c r="DP274" s="15">
        <f t="shared" si="759"/>
        <v>0</v>
      </c>
      <c r="DQ274" s="45">
        <f t="shared" ref="DQ274:DR276" si="769">AD274+BF274+CH274+DJ274</f>
        <v>0</v>
      </c>
      <c r="DR274" s="45">
        <f t="shared" si="769"/>
        <v>0</v>
      </c>
    </row>
    <row r="275" spans="1:122" s="5" customFormat="1" ht="15" customHeight="1" x14ac:dyDescent="0.25">
      <c r="A275" s="19"/>
      <c r="B275" s="17"/>
      <c r="C275" s="21" t="s">
        <v>236</v>
      </c>
      <c r="D275" s="15">
        <f t="shared" si="709"/>
        <v>0</v>
      </c>
      <c r="E275" s="15">
        <f t="shared" si="710"/>
        <v>0</v>
      </c>
      <c r="F275" s="45">
        <v>0</v>
      </c>
      <c r="G275" s="45">
        <v>0</v>
      </c>
      <c r="H275" s="15">
        <f t="shared" si="711"/>
        <v>0</v>
      </c>
      <c r="I275" s="45">
        <v>0</v>
      </c>
      <c r="J275" s="45">
        <v>0</v>
      </c>
      <c r="K275" s="15">
        <f t="shared" si="712"/>
        <v>0</v>
      </c>
      <c r="L275" s="15">
        <f t="shared" si="713"/>
        <v>0</v>
      </c>
      <c r="M275" s="45">
        <v>0</v>
      </c>
      <c r="N275" s="45">
        <v>0</v>
      </c>
      <c r="O275" s="15">
        <f t="shared" si="714"/>
        <v>0</v>
      </c>
      <c r="P275" s="45">
        <v>0</v>
      </c>
      <c r="Q275" s="45">
        <v>0</v>
      </c>
      <c r="R275" s="15">
        <f t="shared" si="715"/>
        <v>0</v>
      </c>
      <c r="S275" s="15">
        <f t="shared" si="716"/>
        <v>0</v>
      </c>
      <c r="T275" s="45">
        <v>0</v>
      </c>
      <c r="U275" s="45">
        <v>0</v>
      </c>
      <c r="V275" s="15">
        <f t="shared" si="717"/>
        <v>0</v>
      </c>
      <c r="W275" s="45">
        <v>0</v>
      </c>
      <c r="X275" s="45">
        <v>0</v>
      </c>
      <c r="Y275" s="15">
        <f t="shared" si="718"/>
        <v>0</v>
      </c>
      <c r="Z275" s="15">
        <f t="shared" si="719"/>
        <v>0</v>
      </c>
      <c r="AA275" s="45">
        <f t="shared" si="760"/>
        <v>0</v>
      </c>
      <c r="AB275" s="45">
        <f t="shared" si="760"/>
        <v>0</v>
      </c>
      <c r="AC275" s="15">
        <f t="shared" si="720"/>
        <v>0</v>
      </c>
      <c r="AD275" s="45">
        <f t="shared" si="761"/>
        <v>0</v>
      </c>
      <c r="AE275" s="45">
        <f t="shared" si="761"/>
        <v>0</v>
      </c>
      <c r="AF275" s="15">
        <f t="shared" si="721"/>
        <v>0</v>
      </c>
      <c r="AG275" s="15">
        <f t="shared" si="722"/>
        <v>0</v>
      </c>
      <c r="AH275" s="45">
        <v>0</v>
      </c>
      <c r="AI275" s="45">
        <v>0</v>
      </c>
      <c r="AJ275" s="15">
        <f t="shared" si="723"/>
        <v>0</v>
      </c>
      <c r="AK275" s="45">
        <v>0</v>
      </c>
      <c r="AL275" s="45">
        <v>0</v>
      </c>
      <c r="AM275" s="15">
        <f t="shared" si="724"/>
        <v>0</v>
      </c>
      <c r="AN275" s="15">
        <f t="shared" si="725"/>
        <v>0</v>
      </c>
      <c r="AO275" s="45">
        <v>0</v>
      </c>
      <c r="AP275" s="45">
        <v>0</v>
      </c>
      <c r="AQ275" s="15">
        <f t="shared" si="726"/>
        <v>0</v>
      </c>
      <c r="AR275" s="45">
        <v>0</v>
      </c>
      <c r="AS275" s="45">
        <v>0</v>
      </c>
      <c r="AT275" s="15">
        <f t="shared" si="727"/>
        <v>0</v>
      </c>
      <c r="AU275" s="15">
        <f t="shared" si="728"/>
        <v>0</v>
      </c>
      <c r="AV275" s="45">
        <v>0</v>
      </c>
      <c r="AW275" s="45">
        <v>0</v>
      </c>
      <c r="AX275" s="15">
        <f t="shared" si="729"/>
        <v>0</v>
      </c>
      <c r="AY275" s="45">
        <v>0</v>
      </c>
      <c r="AZ275" s="45">
        <v>0</v>
      </c>
      <c r="BA275" s="15">
        <f t="shared" si="730"/>
        <v>0</v>
      </c>
      <c r="BB275" s="15">
        <f t="shared" si="731"/>
        <v>0</v>
      </c>
      <c r="BC275" s="45">
        <f t="shared" si="762"/>
        <v>0</v>
      </c>
      <c r="BD275" s="45">
        <f t="shared" si="762"/>
        <v>0</v>
      </c>
      <c r="BE275" s="15">
        <f t="shared" si="732"/>
        <v>0</v>
      </c>
      <c r="BF275" s="45">
        <f t="shared" si="763"/>
        <v>0</v>
      </c>
      <c r="BG275" s="45">
        <f t="shared" si="763"/>
        <v>0</v>
      </c>
      <c r="BH275" s="15">
        <f t="shared" si="733"/>
        <v>0</v>
      </c>
      <c r="BI275" s="15">
        <f t="shared" si="734"/>
        <v>0</v>
      </c>
      <c r="BJ275" s="45">
        <v>0</v>
      </c>
      <c r="BK275" s="45">
        <v>0</v>
      </c>
      <c r="BL275" s="15">
        <f t="shared" si="735"/>
        <v>0</v>
      </c>
      <c r="BM275" s="45">
        <v>0</v>
      </c>
      <c r="BN275" s="45">
        <v>0</v>
      </c>
      <c r="BO275" s="15">
        <f t="shared" si="736"/>
        <v>0</v>
      </c>
      <c r="BP275" s="15">
        <f t="shared" si="737"/>
        <v>0</v>
      </c>
      <c r="BQ275" s="45">
        <v>0</v>
      </c>
      <c r="BR275" s="45">
        <v>0</v>
      </c>
      <c r="BS275" s="15">
        <f t="shared" si="738"/>
        <v>0</v>
      </c>
      <c r="BT275" s="45">
        <v>0</v>
      </c>
      <c r="BU275" s="45">
        <v>0</v>
      </c>
      <c r="BV275" s="15">
        <f t="shared" si="739"/>
        <v>0</v>
      </c>
      <c r="BW275" s="15">
        <f t="shared" si="740"/>
        <v>0</v>
      </c>
      <c r="BX275" s="45">
        <v>0</v>
      </c>
      <c r="BY275" s="45">
        <v>0</v>
      </c>
      <c r="BZ275" s="15">
        <f t="shared" si="741"/>
        <v>0</v>
      </c>
      <c r="CA275" s="45">
        <v>0</v>
      </c>
      <c r="CB275" s="45">
        <v>0</v>
      </c>
      <c r="CC275" s="15">
        <f t="shared" si="742"/>
        <v>0</v>
      </c>
      <c r="CD275" s="15">
        <f t="shared" si="743"/>
        <v>0</v>
      </c>
      <c r="CE275" s="45">
        <f t="shared" si="764"/>
        <v>0</v>
      </c>
      <c r="CF275" s="45">
        <f t="shared" si="764"/>
        <v>0</v>
      </c>
      <c r="CG275" s="15">
        <f t="shared" si="744"/>
        <v>0</v>
      </c>
      <c r="CH275" s="45">
        <f t="shared" si="765"/>
        <v>0</v>
      </c>
      <c r="CI275" s="45">
        <f t="shared" si="765"/>
        <v>0</v>
      </c>
      <c r="CJ275" s="15">
        <f t="shared" si="745"/>
        <v>0</v>
      </c>
      <c r="CK275" s="15">
        <f t="shared" si="746"/>
        <v>0</v>
      </c>
      <c r="CL275" s="45">
        <v>0</v>
      </c>
      <c r="CM275" s="45">
        <v>0</v>
      </c>
      <c r="CN275" s="15">
        <f t="shared" si="747"/>
        <v>0</v>
      </c>
      <c r="CO275" s="45">
        <v>0</v>
      </c>
      <c r="CP275" s="45">
        <v>0</v>
      </c>
      <c r="CQ275" s="15">
        <f t="shared" si="748"/>
        <v>0</v>
      </c>
      <c r="CR275" s="15">
        <f t="shared" si="749"/>
        <v>0</v>
      </c>
      <c r="CS275" s="45">
        <v>0</v>
      </c>
      <c r="CT275" s="45">
        <v>0</v>
      </c>
      <c r="CU275" s="15">
        <f t="shared" si="750"/>
        <v>0</v>
      </c>
      <c r="CV275" s="45">
        <v>0</v>
      </c>
      <c r="CW275" s="45">
        <v>0</v>
      </c>
      <c r="CX275" s="15">
        <f t="shared" si="751"/>
        <v>0</v>
      </c>
      <c r="CY275" s="15">
        <f t="shared" si="752"/>
        <v>0</v>
      </c>
      <c r="CZ275" s="45">
        <v>0</v>
      </c>
      <c r="DA275" s="45">
        <v>0</v>
      </c>
      <c r="DB275" s="15">
        <f t="shared" si="753"/>
        <v>0</v>
      </c>
      <c r="DC275" s="45">
        <v>0</v>
      </c>
      <c r="DD275" s="45">
        <v>0</v>
      </c>
      <c r="DE275" s="15">
        <f t="shared" si="754"/>
        <v>0</v>
      </c>
      <c r="DF275" s="15">
        <f t="shared" si="755"/>
        <v>0</v>
      </c>
      <c r="DG275" s="45">
        <f t="shared" si="766"/>
        <v>0</v>
      </c>
      <c r="DH275" s="45">
        <f t="shared" si="766"/>
        <v>0</v>
      </c>
      <c r="DI275" s="15">
        <f t="shared" si="756"/>
        <v>0</v>
      </c>
      <c r="DJ275" s="45">
        <f t="shared" si="767"/>
        <v>0</v>
      </c>
      <c r="DK275" s="45">
        <f t="shared" si="767"/>
        <v>0</v>
      </c>
      <c r="DL275" s="15">
        <f t="shared" si="757"/>
        <v>0</v>
      </c>
      <c r="DM275" s="15">
        <f t="shared" si="758"/>
        <v>0</v>
      </c>
      <c r="DN275" s="45">
        <f t="shared" si="768"/>
        <v>0</v>
      </c>
      <c r="DO275" s="45">
        <f t="shared" si="768"/>
        <v>0</v>
      </c>
      <c r="DP275" s="15">
        <f t="shared" si="759"/>
        <v>0</v>
      </c>
      <c r="DQ275" s="45">
        <f t="shared" si="769"/>
        <v>0</v>
      </c>
      <c r="DR275" s="45">
        <f t="shared" si="769"/>
        <v>0</v>
      </c>
    </row>
    <row r="276" spans="1:122" s="5" customFormat="1" ht="15" customHeight="1" x14ac:dyDescent="0.25">
      <c r="A276" s="19"/>
      <c r="B276" s="17"/>
      <c r="C276" s="18" t="s">
        <v>61</v>
      </c>
      <c r="D276" s="15">
        <f t="shared" si="709"/>
        <v>0</v>
      </c>
      <c r="E276" s="15">
        <f t="shared" si="710"/>
        <v>0</v>
      </c>
      <c r="F276" s="45">
        <v>0</v>
      </c>
      <c r="G276" s="45">
        <v>0</v>
      </c>
      <c r="H276" s="15">
        <f t="shared" si="711"/>
        <v>0</v>
      </c>
      <c r="I276" s="45">
        <v>0</v>
      </c>
      <c r="J276" s="45">
        <v>0</v>
      </c>
      <c r="K276" s="15">
        <f t="shared" si="712"/>
        <v>0</v>
      </c>
      <c r="L276" s="15">
        <f t="shared" si="713"/>
        <v>0</v>
      </c>
      <c r="M276" s="45">
        <v>0</v>
      </c>
      <c r="N276" s="45">
        <v>0</v>
      </c>
      <c r="O276" s="15">
        <f t="shared" si="714"/>
        <v>0</v>
      </c>
      <c r="P276" s="45">
        <v>0</v>
      </c>
      <c r="Q276" s="45">
        <v>0</v>
      </c>
      <c r="R276" s="15">
        <f t="shared" si="715"/>
        <v>0</v>
      </c>
      <c r="S276" s="15">
        <f t="shared" si="716"/>
        <v>0</v>
      </c>
      <c r="T276" s="45">
        <v>0</v>
      </c>
      <c r="U276" s="45">
        <v>0</v>
      </c>
      <c r="V276" s="15">
        <f t="shared" si="717"/>
        <v>0</v>
      </c>
      <c r="W276" s="45">
        <v>0</v>
      </c>
      <c r="X276" s="45">
        <v>0</v>
      </c>
      <c r="Y276" s="15">
        <f t="shared" si="718"/>
        <v>0</v>
      </c>
      <c r="Z276" s="15">
        <f t="shared" si="719"/>
        <v>0</v>
      </c>
      <c r="AA276" s="45">
        <f t="shared" si="760"/>
        <v>0</v>
      </c>
      <c r="AB276" s="45">
        <f t="shared" si="760"/>
        <v>0</v>
      </c>
      <c r="AC276" s="15">
        <f t="shared" si="720"/>
        <v>0</v>
      </c>
      <c r="AD276" s="45">
        <f t="shared" si="761"/>
        <v>0</v>
      </c>
      <c r="AE276" s="45">
        <f t="shared" si="761"/>
        <v>0</v>
      </c>
      <c r="AF276" s="15">
        <f t="shared" si="721"/>
        <v>0</v>
      </c>
      <c r="AG276" s="15">
        <f t="shared" si="722"/>
        <v>0</v>
      </c>
      <c r="AH276" s="45">
        <v>0</v>
      </c>
      <c r="AI276" s="45">
        <v>0</v>
      </c>
      <c r="AJ276" s="15">
        <f t="shared" si="723"/>
        <v>0</v>
      </c>
      <c r="AK276" s="45">
        <v>0</v>
      </c>
      <c r="AL276" s="45">
        <v>0</v>
      </c>
      <c r="AM276" s="15">
        <f t="shared" si="724"/>
        <v>0</v>
      </c>
      <c r="AN276" s="15">
        <f t="shared" si="725"/>
        <v>0</v>
      </c>
      <c r="AO276" s="45">
        <v>0</v>
      </c>
      <c r="AP276" s="45">
        <v>0</v>
      </c>
      <c r="AQ276" s="15">
        <f t="shared" si="726"/>
        <v>0</v>
      </c>
      <c r="AR276" s="45">
        <v>0</v>
      </c>
      <c r="AS276" s="45">
        <v>0</v>
      </c>
      <c r="AT276" s="15">
        <f t="shared" si="727"/>
        <v>0</v>
      </c>
      <c r="AU276" s="15">
        <f t="shared" si="728"/>
        <v>0</v>
      </c>
      <c r="AV276" s="45">
        <v>0</v>
      </c>
      <c r="AW276" s="45">
        <v>0</v>
      </c>
      <c r="AX276" s="15">
        <f t="shared" si="729"/>
        <v>0</v>
      </c>
      <c r="AY276" s="45">
        <v>0</v>
      </c>
      <c r="AZ276" s="45">
        <v>0</v>
      </c>
      <c r="BA276" s="15">
        <f t="shared" si="730"/>
        <v>0</v>
      </c>
      <c r="BB276" s="15">
        <f t="shared" si="731"/>
        <v>0</v>
      </c>
      <c r="BC276" s="45">
        <f t="shared" si="762"/>
        <v>0</v>
      </c>
      <c r="BD276" s="45">
        <f t="shared" si="762"/>
        <v>0</v>
      </c>
      <c r="BE276" s="15">
        <f t="shared" si="732"/>
        <v>0</v>
      </c>
      <c r="BF276" s="45">
        <f t="shared" si="763"/>
        <v>0</v>
      </c>
      <c r="BG276" s="45">
        <f t="shared" si="763"/>
        <v>0</v>
      </c>
      <c r="BH276" s="15">
        <f t="shared" si="733"/>
        <v>0</v>
      </c>
      <c r="BI276" s="15">
        <f t="shared" si="734"/>
        <v>0</v>
      </c>
      <c r="BJ276" s="45">
        <v>0</v>
      </c>
      <c r="BK276" s="45">
        <v>0</v>
      </c>
      <c r="BL276" s="15">
        <f t="shared" si="735"/>
        <v>0</v>
      </c>
      <c r="BM276" s="45">
        <v>0</v>
      </c>
      <c r="BN276" s="45">
        <v>0</v>
      </c>
      <c r="BO276" s="15">
        <f t="shared" si="736"/>
        <v>0</v>
      </c>
      <c r="BP276" s="15">
        <f t="shared" si="737"/>
        <v>0</v>
      </c>
      <c r="BQ276" s="45">
        <v>0</v>
      </c>
      <c r="BR276" s="45">
        <v>0</v>
      </c>
      <c r="BS276" s="15">
        <f t="shared" si="738"/>
        <v>0</v>
      </c>
      <c r="BT276" s="45">
        <v>0</v>
      </c>
      <c r="BU276" s="45">
        <v>0</v>
      </c>
      <c r="BV276" s="15">
        <f t="shared" si="739"/>
        <v>0</v>
      </c>
      <c r="BW276" s="15">
        <f t="shared" si="740"/>
        <v>0</v>
      </c>
      <c r="BX276" s="45">
        <v>0</v>
      </c>
      <c r="BY276" s="45">
        <v>0</v>
      </c>
      <c r="BZ276" s="15">
        <f t="shared" si="741"/>
        <v>0</v>
      </c>
      <c r="CA276" s="45">
        <v>0</v>
      </c>
      <c r="CB276" s="45">
        <v>0</v>
      </c>
      <c r="CC276" s="15">
        <f t="shared" si="742"/>
        <v>0</v>
      </c>
      <c r="CD276" s="15">
        <f t="shared" si="743"/>
        <v>0</v>
      </c>
      <c r="CE276" s="45">
        <f t="shared" si="764"/>
        <v>0</v>
      </c>
      <c r="CF276" s="45">
        <f t="shared" si="764"/>
        <v>0</v>
      </c>
      <c r="CG276" s="15">
        <f t="shared" si="744"/>
        <v>0</v>
      </c>
      <c r="CH276" s="45">
        <f t="shared" si="765"/>
        <v>0</v>
      </c>
      <c r="CI276" s="45">
        <f t="shared" si="765"/>
        <v>0</v>
      </c>
      <c r="CJ276" s="15">
        <f t="shared" si="745"/>
        <v>0</v>
      </c>
      <c r="CK276" s="15">
        <f t="shared" si="746"/>
        <v>0</v>
      </c>
      <c r="CL276" s="45">
        <v>0</v>
      </c>
      <c r="CM276" s="45">
        <v>0</v>
      </c>
      <c r="CN276" s="15">
        <f t="shared" si="747"/>
        <v>0</v>
      </c>
      <c r="CO276" s="45">
        <v>0</v>
      </c>
      <c r="CP276" s="45">
        <v>0</v>
      </c>
      <c r="CQ276" s="15">
        <f t="shared" si="748"/>
        <v>0</v>
      </c>
      <c r="CR276" s="15">
        <f t="shared" si="749"/>
        <v>0</v>
      </c>
      <c r="CS276" s="45">
        <v>0</v>
      </c>
      <c r="CT276" s="45">
        <v>0</v>
      </c>
      <c r="CU276" s="15">
        <f t="shared" si="750"/>
        <v>0</v>
      </c>
      <c r="CV276" s="45">
        <v>0</v>
      </c>
      <c r="CW276" s="45">
        <v>0</v>
      </c>
      <c r="CX276" s="15">
        <f t="shared" si="751"/>
        <v>0</v>
      </c>
      <c r="CY276" s="15">
        <f t="shared" si="752"/>
        <v>0</v>
      </c>
      <c r="CZ276" s="45">
        <v>0</v>
      </c>
      <c r="DA276" s="45">
        <v>0</v>
      </c>
      <c r="DB276" s="15">
        <f t="shared" si="753"/>
        <v>0</v>
      </c>
      <c r="DC276" s="45">
        <v>0</v>
      </c>
      <c r="DD276" s="45">
        <v>0</v>
      </c>
      <c r="DE276" s="15">
        <f t="shared" si="754"/>
        <v>0</v>
      </c>
      <c r="DF276" s="15">
        <f t="shared" si="755"/>
        <v>0</v>
      </c>
      <c r="DG276" s="45">
        <f t="shared" si="766"/>
        <v>0</v>
      </c>
      <c r="DH276" s="45">
        <f t="shared" si="766"/>
        <v>0</v>
      </c>
      <c r="DI276" s="15">
        <f t="shared" si="756"/>
        <v>0</v>
      </c>
      <c r="DJ276" s="45">
        <f t="shared" si="767"/>
        <v>0</v>
      </c>
      <c r="DK276" s="45">
        <f t="shared" si="767"/>
        <v>0</v>
      </c>
      <c r="DL276" s="15">
        <f t="shared" si="757"/>
        <v>0</v>
      </c>
      <c r="DM276" s="15">
        <f t="shared" si="758"/>
        <v>0</v>
      </c>
      <c r="DN276" s="45">
        <f t="shared" si="768"/>
        <v>0</v>
      </c>
      <c r="DO276" s="45">
        <f t="shared" si="768"/>
        <v>0</v>
      </c>
      <c r="DP276" s="15">
        <f t="shared" si="759"/>
        <v>0</v>
      </c>
      <c r="DQ276" s="45">
        <f t="shared" si="769"/>
        <v>0</v>
      </c>
      <c r="DR276" s="45">
        <f t="shared" si="769"/>
        <v>0</v>
      </c>
    </row>
    <row r="277" spans="1:122" s="5" customFormat="1" ht="15" customHeight="1" x14ac:dyDescent="0.25">
      <c r="A277" s="19"/>
      <c r="B277" s="17"/>
      <c r="C277" s="18" t="s">
        <v>28</v>
      </c>
      <c r="D277" s="15">
        <f t="shared" si="709"/>
        <v>0</v>
      </c>
      <c r="E277" s="15">
        <f t="shared" si="710"/>
        <v>0</v>
      </c>
      <c r="F277" s="45">
        <v>0</v>
      </c>
      <c r="G277" s="45">
        <v>0</v>
      </c>
      <c r="H277" s="15">
        <f t="shared" si="711"/>
        <v>0</v>
      </c>
      <c r="I277" s="45">
        <v>0</v>
      </c>
      <c r="J277" s="45">
        <v>0</v>
      </c>
      <c r="K277" s="15">
        <f t="shared" si="712"/>
        <v>85</v>
      </c>
      <c r="L277" s="15">
        <f t="shared" si="713"/>
        <v>85</v>
      </c>
      <c r="M277" s="45">
        <v>85</v>
      </c>
      <c r="N277" s="45">
        <v>0</v>
      </c>
      <c r="O277" s="15">
        <f t="shared" si="714"/>
        <v>0</v>
      </c>
      <c r="P277" s="45">
        <v>0</v>
      </c>
      <c r="Q277" s="45">
        <v>0</v>
      </c>
      <c r="R277" s="15">
        <f t="shared" si="715"/>
        <v>0</v>
      </c>
      <c r="S277" s="15">
        <f t="shared" si="716"/>
        <v>0</v>
      </c>
      <c r="T277" s="45">
        <v>0</v>
      </c>
      <c r="U277" s="45">
        <v>0</v>
      </c>
      <c r="V277" s="15">
        <f t="shared" si="717"/>
        <v>0</v>
      </c>
      <c r="W277" s="45">
        <v>0</v>
      </c>
      <c r="X277" s="45">
        <v>0</v>
      </c>
      <c r="Y277" s="15">
        <f t="shared" si="718"/>
        <v>85</v>
      </c>
      <c r="Z277" s="15">
        <f t="shared" si="719"/>
        <v>85</v>
      </c>
      <c r="AA277" s="45">
        <f>+F277+M277+T277</f>
        <v>85</v>
      </c>
      <c r="AB277" s="45">
        <f>+G277+N277+U277</f>
        <v>0</v>
      </c>
      <c r="AC277" s="15">
        <f t="shared" si="720"/>
        <v>0</v>
      </c>
      <c r="AD277" s="45">
        <f>+I277+P277+W277</f>
        <v>0</v>
      </c>
      <c r="AE277" s="45">
        <f>+J277+Q277+X277</f>
        <v>0</v>
      </c>
      <c r="AF277" s="15">
        <f t="shared" si="721"/>
        <v>342</v>
      </c>
      <c r="AG277" s="15">
        <f t="shared" si="722"/>
        <v>342</v>
      </c>
      <c r="AH277" s="45">
        <v>342</v>
      </c>
      <c r="AI277" s="45">
        <v>0</v>
      </c>
      <c r="AJ277" s="15">
        <f t="shared" si="723"/>
        <v>0</v>
      </c>
      <c r="AK277" s="45">
        <v>0</v>
      </c>
      <c r="AL277" s="45">
        <v>0</v>
      </c>
      <c r="AM277" s="15">
        <f t="shared" si="724"/>
        <v>0</v>
      </c>
      <c r="AN277" s="15">
        <f t="shared" si="725"/>
        <v>0</v>
      </c>
      <c r="AO277" s="45">
        <v>0</v>
      </c>
      <c r="AP277" s="45">
        <v>0</v>
      </c>
      <c r="AQ277" s="15">
        <f t="shared" si="726"/>
        <v>0</v>
      </c>
      <c r="AR277" s="45">
        <v>0</v>
      </c>
      <c r="AS277" s="45">
        <v>0</v>
      </c>
      <c r="AT277" s="15">
        <f t="shared" si="727"/>
        <v>143</v>
      </c>
      <c r="AU277" s="15">
        <f t="shared" si="728"/>
        <v>143</v>
      </c>
      <c r="AV277" s="45">
        <v>42</v>
      </c>
      <c r="AW277" s="45">
        <v>101</v>
      </c>
      <c r="AX277" s="15">
        <f t="shared" si="729"/>
        <v>0</v>
      </c>
      <c r="AY277" s="45">
        <v>0</v>
      </c>
      <c r="AZ277" s="45">
        <v>0</v>
      </c>
      <c r="BA277" s="15">
        <f t="shared" si="730"/>
        <v>485</v>
      </c>
      <c r="BB277" s="15">
        <f t="shared" si="731"/>
        <v>485</v>
      </c>
      <c r="BC277" s="45">
        <f>+AH277+AO277+AV277</f>
        <v>384</v>
      </c>
      <c r="BD277" s="45">
        <f>+AI277+AP277+AW277</f>
        <v>101</v>
      </c>
      <c r="BE277" s="15">
        <f t="shared" si="732"/>
        <v>0</v>
      </c>
      <c r="BF277" s="45">
        <f>+AK277+AR277+AY277</f>
        <v>0</v>
      </c>
      <c r="BG277" s="45">
        <f>+AL277+AS277+AZ277</f>
        <v>0</v>
      </c>
      <c r="BH277" s="15">
        <f t="shared" si="733"/>
        <v>185</v>
      </c>
      <c r="BI277" s="15">
        <f t="shared" si="734"/>
        <v>185</v>
      </c>
      <c r="BJ277" s="45">
        <v>153</v>
      </c>
      <c r="BK277" s="45">
        <v>32</v>
      </c>
      <c r="BL277" s="15">
        <f t="shared" si="735"/>
        <v>0</v>
      </c>
      <c r="BM277" s="45">
        <v>0</v>
      </c>
      <c r="BN277" s="45">
        <v>0</v>
      </c>
      <c r="BO277" s="15">
        <f t="shared" si="736"/>
        <v>205</v>
      </c>
      <c r="BP277" s="15">
        <f t="shared" si="737"/>
        <v>205</v>
      </c>
      <c r="BQ277" s="45">
        <v>205</v>
      </c>
      <c r="BR277" s="45">
        <v>0</v>
      </c>
      <c r="BS277" s="15">
        <f t="shared" si="738"/>
        <v>0</v>
      </c>
      <c r="BT277" s="45">
        <v>0</v>
      </c>
      <c r="BU277" s="45">
        <v>0</v>
      </c>
      <c r="BV277" s="15">
        <f t="shared" si="739"/>
        <v>29</v>
      </c>
      <c r="BW277" s="15">
        <f t="shared" si="740"/>
        <v>29</v>
      </c>
      <c r="BX277" s="45">
        <v>29</v>
      </c>
      <c r="BY277" s="45">
        <v>0</v>
      </c>
      <c r="BZ277" s="15">
        <f t="shared" si="741"/>
        <v>0</v>
      </c>
      <c r="CA277" s="45">
        <v>0</v>
      </c>
      <c r="CB277" s="45">
        <v>0</v>
      </c>
      <c r="CC277" s="15">
        <f t="shared" si="742"/>
        <v>419</v>
      </c>
      <c r="CD277" s="15">
        <f t="shared" si="743"/>
        <v>419</v>
      </c>
      <c r="CE277" s="45">
        <f>+BJ277+BQ277+BX277</f>
        <v>387</v>
      </c>
      <c r="CF277" s="45">
        <f>+BK277+BR277+BY277</f>
        <v>32</v>
      </c>
      <c r="CG277" s="15">
        <f t="shared" si="744"/>
        <v>0</v>
      </c>
      <c r="CH277" s="45">
        <f>+BM277+BT277+CA277</f>
        <v>0</v>
      </c>
      <c r="CI277" s="45">
        <f>+BN277+BU277+CB277</f>
        <v>0</v>
      </c>
      <c r="CJ277" s="15">
        <f t="shared" si="745"/>
        <v>151</v>
      </c>
      <c r="CK277" s="15">
        <f t="shared" si="746"/>
        <v>151</v>
      </c>
      <c r="CL277" s="45">
        <v>75</v>
      </c>
      <c r="CM277" s="45">
        <v>76</v>
      </c>
      <c r="CN277" s="15">
        <f t="shared" si="747"/>
        <v>0</v>
      </c>
      <c r="CO277" s="45">
        <v>0</v>
      </c>
      <c r="CP277" s="45">
        <v>0</v>
      </c>
      <c r="CQ277" s="15">
        <f t="shared" si="748"/>
        <v>175</v>
      </c>
      <c r="CR277" s="15">
        <f t="shared" si="749"/>
        <v>175</v>
      </c>
      <c r="CS277" s="45">
        <v>87</v>
      </c>
      <c r="CT277" s="45">
        <v>88</v>
      </c>
      <c r="CU277" s="15">
        <f t="shared" si="750"/>
        <v>0</v>
      </c>
      <c r="CV277" s="45">
        <v>0</v>
      </c>
      <c r="CW277" s="45">
        <v>0</v>
      </c>
      <c r="CX277" s="15">
        <f t="shared" si="751"/>
        <v>0</v>
      </c>
      <c r="CY277" s="15">
        <f t="shared" si="752"/>
        <v>0</v>
      </c>
      <c r="CZ277" s="45">
        <v>0</v>
      </c>
      <c r="DA277" s="45">
        <v>0</v>
      </c>
      <c r="DB277" s="15">
        <f t="shared" si="753"/>
        <v>0</v>
      </c>
      <c r="DC277" s="45">
        <v>0</v>
      </c>
      <c r="DD277" s="45">
        <v>0</v>
      </c>
      <c r="DE277" s="15">
        <f t="shared" si="754"/>
        <v>326</v>
      </c>
      <c r="DF277" s="15">
        <f t="shared" si="755"/>
        <v>326</v>
      </c>
      <c r="DG277" s="45">
        <f>+CL277+CS277+CZ277</f>
        <v>162</v>
      </c>
      <c r="DH277" s="45">
        <f>+CM277+CT277+DA277</f>
        <v>164</v>
      </c>
      <c r="DI277" s="15">
        <f t="shared" si="756"/>
        <v>0</v>
      </c>
      <c r="DJ277" s="45">
        <f>+CO277+CV277+DC277</f>
        <v>0</v>
      </c>
      <c r="DK277" s="45">
        <f>+CP277+CW277+DD277</f>
        <v>0</v>
      </c>
      <c r="DL277" s="15">
        <f t="shared" si="757"/>
        <v>1315</v>
      </c>
      <c r="DM277" s="15">
        <f t="shared" si="758"/>
        <v>1315</v>
      </c>
      <c r="DN277" s="45">
        <f>AA277+BC277+CE277+DG277</f>
        <v>1018</v>
      </c>
      <c r="DO277" s="45">
        <f>AB277+BD277+CF277+DH277</f>
        <v>297</v>
      </c>
      <c r="DP277" s="15">
        <f t="shared" si="759"/>
        <v>0</v>
      </c>
      <c r="DQ277" s="45">
        <f>AD277+BF277+CH277+DJ277</f>
        <v>0</v>
      </c>
      <c r="DR277" s="45">
        <f>AE277+BG277+CI277+DK277</f>
        <v>0</v>
      </c>
    </row>
    <row r="278" spans="1:122" s="5" customFormat="1" ht="15" customHeight="1" x14ac:dyDescent="0.25">
      <c r="A278" s="19"/>
      <c r="B278" s="17"/>
      <c r="C278" s="21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</row>
    <row r="279" spans="1:122" s="5" customFormat="1" ht="15" customHeight="1" x14ac:dyDescent="0.25">
      <c r="A279" s="16"/>
      <c r="B279" s="17" t="s">
        <v>237</v>
      </c>
      <c r="C279" s="18"/>
      <c r="D279" s="15">
        <f>E279+H279</f>
        <v>2778.5</v>
      </c>
      <c r="E279" s="15">
        <f>SUM(F279:G279)</f>
        <v>2778.5</v>
      </c>
      <c r="F279" s="15">
        <f>F280+F284+F289+F290+F294+F297+F300+F301+F288</f>
        <v>1353</v>
      </c>
      <c r="G279" s="15">
        <f>G280+G284+G289+G290+G294+G297+G300+G301+G288</f>
        <v>1425.5</v>
      </c>
      <c r="H279" s="15">
        <f>SUM(I279:J279)</f>
        <v>0</v>
      </c>
      <c r="I279" s="15">
        <f>I280+I284+I289+I290+I294+I297+I300+I301+I288</f>
        <v>0</v>
      </c>
      <c r="J279" s="15">
        <f>J280+J284+J289+J290+J294+J297+J300+J301+J288</f>
        <v>0</v>
      </c>
      <c r="K279" s="15">
        <f>L279+O279</f>
        <v>2716.5</v>
      </c>
      <c r="L279" s="15">
        <f>SUM(M279:N279)</f>
        <v>2716.5</v>
      </c>
      <c r="M279" s="15">
        <f>M280+M284+M289+M290+M294+M297+M300+M301+M288</f>
        <v>1323.5</v>
      </c>
      <c r="N279" s="15">
        <f>N280+N284+N289+N290+N294+N297+N300+N301+N288</f>
        <v>1393</v>
      </c>
      <c r="O279" s="15">
        <f>SUM(P279:Q279)</f>
        <v>0</v>
      </c>
      <c r="P279" s="15">
        <f>P280+P284+P289+P290+P294+P297+P300+P301+P288</f>
        <v>0</v>
      </c>
      <c r="Q279" s="15">
        <f>Q280+Q284+Q289+Q290+Q294+Q297+Q300+Q301+Q288</f>
        <v>0</v>
      </c>
      <c r="R279" s="15">
        <f>S279+V279</f>
        <v>2930.5</v>
      </c>
      <c r="S279" s="15">
        <f>SUM(T279:U279)</f>
        <v>2930.5</v>
      </c>
      <c r="T279" s="15">
        <f>T280+T284+T289+T290+T294+T297+T300+T301+T288</f>
        <v>1493.5</v>
      </c>
      <c r="U279" s="15">
        <f>U280+U284+U289+U290+U294+U297+U300+U301+U288</f>
        <v>1437</v>
      </c>
      <c r="V279" s="15">
        <f>SUM(W279:X279)</f>
        <v>0</v>
      </c>
      <c r="W279" s="15">
        <f>W280+W284+W289+W290+W294+W297+W300+W301+W288</f>
        <v>0</v>
      </c>
      <c r="X279" s="15">
        <f>X280+X284+X289+X290+X294+X297+X300+X301+X288</f>
        <v>0</v>
      </c>
      <c r="Y279" s="15">
        <f>Z279+AC279</f>
        <v>8425.5</v>
      </c>
      <c r="Z279" s="15">
        <f>SUM(AA279:AB279)</f>
        <v>8425.5</v>
      </c>
      <c r="AA279" s="15">
        <f>AA280+AA284+AA289+AA290+AA294+AA297+AA300+AA301+AA288</f>
        <v>4170</v>
      </c>
      <c r="AB279" s="15">
        <f>AB280+AB284+AB289+AB290+AB294+AB297+AB300+AB301+AB288</f>
        <v>4255.5</v>
      </c>
      <c r="AC279" s="15">
        <f>SUM(AD279:AE279)</f>
        <v>0</v>
      </c>
      <c r="AD279" s="15">
        <f>AD280+AD284+AD289+AD290+AD294+AD297+AD300+AD301+AD288</f>
        <v>0</v>
      </c>
      <c r="AE279" s="15">
        <f>AE280+AE284+AE289+AE290+AE294+AE297+AE300+AE301+AE288</f>
        <v>0</v>
      </c>
      <c r="AF279" s="15">
        <f>AG279+AJ279</f>
        <v>3206</v>
      </c>
      <c r="AG279" s="15">
        <f>SUM(AH279:AI279)</f>
        <v>3206</v>
      </c>
      <c r="AH279" s="15">
        <f>AH280+AH284+AH289+AH290+AH294+AH297+AH300+AH301+AH288</f>
        <v>1632.5</v>
      </c>
      <c r="AI279" s="15">
        <f>AI280+AI284+AI289+AI290+AI294+AI297+AI300+AI301+AI288</f>
        <v>1573.5</v>
      </c>
      <c r="AJ279" s="15">
        <f>SUM(AK279:AL279)</f>
        <v>0</v>
      </c>
      <c r="AK279" s="15">
        <f>AK280+AK284+AK289+AK290+AK294+AK297+AK300+AK301+AK288</f>
        <v>0</v>
      </c>
      <c r="AL279" s="15">
        <f>AL280+AL284+AL289+AL290+AL294+AL297+AL300+AL301+AL288</f>
        <v>0</v>
      </c>
      <c r="AM279" s="15">
        <f>AN279+AQ279</f>
        <v>2993</v>
      </c>
      <c r="AN279" s="15">
        <f>SUM(AO279:AP279)</f>
        <v>2993</v>
      </c>
      <c r="AO279" s="15">
        <f>AO280+AO284+AO289+AO290+AO294+AO297+AO300+AO301+AO288</f>
        <v>1424</v>
      </c>
      <c r="AP279" s="15">
        <f>AP280+AP284+AP289+AP290+AP294+AP297+AP300+AP301+AP288</f>
        <v>1569</v>
      </c>
      <c r="AQ279" s="15">
        <f>SUM(AR279:AS279)</f>
        <v>0</v>
      </c>
      <c r="AR279" s="15">
        <f>AR280+AR284+AR289+AR290+AR294+AR297+AR300+AR301+AR288</f>
        <v>0</v>
      </c>
      <c r="AS279" s="15">
        <f>AS280+AS284+AS289+AS290+AS294+AS297+AS300+AS301+AS288</f>
        <v>0</v>
      </c>
      <c r="AT279" s="15">
        <f>AU279+AX279</f>
        <v>2877</v>
      </c>
      <c r="AU279" s="15">
        <f>SUM(AV279:AW279)</f>
        <v>2877</v>
      </c>
      <c r="AV279" s="15">
        <f>AV280+AV284+AV289+AV290+AV294+AV297+AV300+AV301+AV288</f>
        <v>1434</v>
      </c>
      <c r="AW279" s="15">
        <f>AW280+AW284+AW289+AW290+AW294+AW297+AW300+AW301+AW288</f>
        <v>1443</v>
      </c>
      <c r="AX279" s="15">
        <f>SUM(AY279:AZ279)</f>
        <v>0</v>
      </c>
      <c r="AY279" s="15">
        <f>AY280+AY284+AY289+AY290+AY294+AY297+AY300+AY301+AY288</f>
        <v>0</v>
      </c>
      <c r="AZ279" s="15">
        <f>AZ280+AZ284+AZ289+AZ290+AZ294+AZ297+AZ300+AZ301+AZ288</f>
        <v>0</v>
      </c>
      <c r="BA279" s="15">
        <f>BB279+BE279</f>
        <v>9076</v>
      </c>
      <c r="BB279" s="15">
        <f>SUM(BC279:BD279)</f>
        <v>9076</v>
      </c>
      <c r="BC279" s="15">
        <f>BC280+BC284+BC289+BC290+BC294+BC297+BC300+BC301+BC288</f>
        <v>4490.5</v>
      </c>
      <c r="BD279" s="15">
        <f>BD280+BD284+BD289+BD290+BD294+BD297+BD300+BD301+BD288</f>
        <v>4585.5</v>
      </c>
      <c r="BE279" s="15">
        <f>SUM(BF279:BG279)</f>
        <v>0</v>
      </c>
      <c r="BF279" s="15">
        <f>BF280+BF284+BF289+BF290+BF294+BF297+BF300+BF301+BF288</f>
        <v>0</v>
      </c>
      <c r="BG279" s="15">
        <f>BG280+BG284+BG289+BG290+BG294+BG297+BG300+BG301+BG288</f>
        <v>0</v>
      </c>
      <c r="BH279" s="15">
        <f>BI279+BL279</f>
        <v>3821.5</v>
      </c>
      <c r="BI279" s="15">
        <f>SUM(BJ279:BK279)</f>
        <v>3821.5</v>
      </c>
      <c r="BJ279" s="15">
        <f>BJ280+BJ284+BJ289+BJ290+BJ294+BJ297+BJ300+BJ301+BJ288</f>
        <v>1900</v>
      </c>
      <c r="BK279" s="15">
        <f>BK280+BK284+BK289+BK290+BK294+BK297+BK300+BK301+BK288</f>
        <v>1921.5</v>
      </c>
      <c r="BL279" s="15">
        <f>SUM(BM279:BN279)</f>
        <v>0</v>
      </c>
      <c r="BM279" s="15">
        <f>BM280+BM284+BM289+BM290+BM294+BM297+BM300+BM301+BM288</f>
        <v>0</v>
      </c>
      <c r="BN279" s="15">
        <f>BN280+BN284+BN289+BN290+BN294+BN297+BN300+BN301+BN288</f>
        <v>0</v>
      </c>
      <c r="BO279" s="15">
        <f>BP279+BS279</f>
        <v>3470</v>
      </c>
      <c r="BP279" s="15">
        <f>SUM(BQ279:BR279)</f>
        <v>3470</v>
      </c>
      <c r="BQ279" s="15">
        <f>BQ280+BQ284+BQ289+BQ290+BQ294+BQ297+BQ300+BQ301+BQ288</f>
        <v>1780.5</v>
      </c>
      <c r="BR279" s="15">
        <f>BR280+BR284+BR289+BR290+BR294+BR297+BR300+BR301+BR288</f>
        <v>1689.5</v>
      </c>
      <c r="BS279" s="15">
        <f>SUM(BT279:BU279)</f>
        <v>0</v>
      </c>
      <c r="BT279" s="15">
        <f>BT280+BT284+BT289+BT290+BT294+BT297+BT300+BT301+BT288</f>
        <v>0</v>
      </c>
      <c r="BU279" s="15">
        <f>BU280+BU284+BU289+BU290+BU294+BU297+BU300+BU301+BU288</f>
        <v>0</v>
      </c>
      <c r="BV279" s="15">
        <f>BW279+BZ279</f>
        <v>3248.5</v>
      </c>
      <c r="BW279" s="15">
        <f>SUM(BX279:BY279)</f>
        <v>3248.5</v>
      </c>
      <c r="BX279" s="15">
        <f>BX280+BX284+BX289+BX290+BX294+BX297+BX300+BX301+BX288</f>
        <v>1680</v>
      </c>
      <c r="BY279" s="15">
        <f>BY280+BY284+BY289+BY290+BY294+BY297+BY300+BY301+BY288</f>
        <v>1568.5</v>
      </c>
      <c r="BZ279" s="15">
        <f>SUM(CA279:CB279)</f>
        <v>0</v>
      </c>
      <c r="CA279" s="15">
        <f>CA280+CA284+CA289+CA290+CA294+CA297+CA300+CA301+CA288</f>
        <v>0</v>
      </c>
      <c r="CB279" s="15">
        <f>CB280+CB284+CB289+CB290+CB294+CB297+CB300+CB301+CB288</f>
        <v>0</v>
      </c>
      <c r="CC279" s="15">
        <f>CD279+CG279</f>
        <v>10540</v>
      </c>
      <c r="CD279" s="15">
        <f>SUM(CE279:CF279)</f>
        <v>10540</v>
      </c>
      <c r="CE279" s="15">
        <f>CE280+CE284+CE289+CE290+CE294+CE297+CE300+CE301+CE288</f>
        <v>5360.5</v>
      </c>
      <c r="CF279" s="15">
        <f>CF280+CF284+CF289+CF290+CF294+CF297+CF300+CF301+CF288</f>
        <v>5179.5</v>
      </c>
      <c r="CG279" s="15">
        <f>SUM(CH279:CI279)</f>
        <v>0</v>
      </c>
      <c r="CH279" s="15">
        <f>CH280+CH284+CH289+CH290+CH294+CH297+CH300+CH301+CH288</f>
        <v>0</v>
      </c>
      <c r="CI279" s="15">
        <f>CI280+CI284+CI289+CI290+CI294+CI297+CI300+CI301+CI288</f>
        <v>0</v>
      </c>
      <c r="CJ279" s="15">
        <f>CK279+CN279</f>
        <v>3858</v>
      </c>
      <c r="CK279" s="15">
        <f>SUM(CL279:CM279)</f>
        <v>3858</v>
      </c>
      <c r="CL279" s="15">
        <f>CL280+CL284+CL289+CL290+CL294+CL297+CL300+CL301+CL288</f>
        <v>1926.5</v>
      </c>
      <c r="CM279" s="15">
        <f>CM280+CM284+CM289+CM290+CM294+CM297+CM300+CM301+CM288</f>
        <v>1931.5</v>
      </c>
      <c r="CN279" s="15">
        <f>SUM(CO279:CP279)</f>
        <v>0</v>
      </c>
      <c r="CO279" s="15">
        <f>CO280+CO284+CO289+CO290+CO294+CO297+CO300+CO301+CO288</f>
        <v>0</v>
      </c>
      <c r="CP279" s="15">
        <f>CP280+CP284+CP289+CP290+CP294+CP297+CP300+CP301+CP288</f>
        <v>0</v>
      </c>
      <c r="CQ279" s="15">
        <f>CR279+CU279</f>
        <v>3056.5</v>
      </c>
      <c r="CR279" s="15">
        <f>SUM(CS279:CT279)</f>
        <v>3056.5</v>
      </c>
      <c r="CS279" s="15">
        <f>CS280+CS284+CS289+CS290+CS294+CS297+CS300+CS301+CS288</f>
        <v>1580.5</v>
      </c>
      <c r="CT279" s="15">
        <f>CT280+CT284+CT289+CT290+CT294+CT297+CT300+CT301+CT288</f>
        <v>1476</v>
      </c>
      <c r="CU279" s="15">
        <f>SUM(CV279:CW279)</f>
        <v>0</v>
      </c>
      <c r="CV279" s="15">
        <f>CV280+CV284+CV289+CV290+CV294+CV297+CV300+CV301+CV288</f>
        <v>0</v>
      </c>
      <c r="CW279" s="15">
        <f>CW280+CW284+CW289+CW290+CW294+CW297+CW300+CW301+CW288</f>
        <v>0</v>
      </c>
      <c r="CX279" s="15">
        <f>CY279+DB279</f>
        <v>3217.5</v>
      </c>
      <c r="CY279" s="15">
        <f>SUM(CZ279:DA279)</f>
        <v>3217.5</v>
      </c>
      <c r="CZ279" s="15">
        <f>CZ280+CZ284+CZ289+CZ290+CZ294+CZ297+CZ300+CZ301+CZ288</f>
        <v>1589</v>
      </c>
      <c r="DA279" s="15">
        <f>DA280+DA284+DA289+DA290+DA294+DA297+DA300+DA301+DA288</f>
        <v>1628.5</v>
      </c>
      <c r="DB279" s="15">
        <f>SUM(DC279:DD279)</f>
        <v>0</v>
      </c>
      <c r="DC279" s="15">
        <f>DC280+DC284+DC289+DC290+DC294+DC297+DC300+DC301+DC288</f>
        <v>0</v>
      </c>
      <c r="DD279" s="15">
        <f>DD280+DD284+DD289+DD290+DD294+DD297+DD300+DD301+DD288</f>
        <v>0</v>
      </c>
      <c r="DE279" s="15">
        <f>DF279+DI279</f>
        <v>10132</v>
      </c>
      <c r="DF279" s="15">
        <f>SUM(DG279:DH279)</f>
        <v>10132</v>
      </c>
      <c r="DG279" s="15">
        <f>DG280+DG284+DG289+DG290+DG294+DG297+DG300+DG301+DG288</f>
        <v>5096</v>
      </c>
      <c r="DH279" s="15">
        <f>DH280+DH284+DH289+DH290+DH294+DH297+DH300+DH301+DH288</f>
        <v>5036</v>
      </c>
      <c r="DI279" s="15">
        <f>SUM(DJ279:DK279)</f>
        <v>0</v>
      </c>
      <c r="DJ279" s="15">
        <f>DJ280+DJ284+DJ289+DJ290+DJ294+DJ297+DJ300+DJ301+DJ288</f>
        <v>0</v>
      </c>
      <c r="DK279" s="15">
        <f>DK280+DK284+DK289+DK290+DK294+DK297+DK300+DK301+DK288</f>
        <v>0</v>
      </c>
      <c r="DL279" s="15">
        <f>DM279+DP279</f>
        <v>38173.5</v>
      </c>
      <c r="DM279" s="15">
        <f>SUM(DN279:DO279)</f>
        <v>38173.5</v>
      </c>
      <c r="DN279" s="15">
        <f>DN280+DN284+DN289+DN290+DN294+DN297+DN300+DN301+DN288</f>
        <v>19117</v>
      </c>
      <c r="DO279" s="15">
        <f>DO280+DO284+DO289+DO290+DO294+DO297+DO300+DO301+DO288</f>
        <v>19056.5</v>
      </c>
      <c r="DP279" s="15">
        <f>SUM(DQ279:DR279)</f>
        <v>0</v>
      </c>
      <c r="DQ279" s="15">
        <f>DQ280+DQ284+DQ289+DQ290+DQ294+DQ297+DQ300+DQ301+DQ288</f>
        <v>0</v>
      </c>
      <c r="DR279" s="15">
        <f>DR280+DR284+DR289+DR290+DR294+DR297+DR300+DR301+DR288</f>
        <v>0</v>
      </c>
    </row>
    <row r="280" spans="1:122" s="5" customFormat="1" ht="15" customHeight="1" x14ac:dyDescent="0.25">
      <c r="A280" s="19"/>
      <c r="B280" s="17"/>
      <c r="C280" s="18" t="s">
        <v>238</v>
      </c>
      <c r="D280" s="15">
        <f>E280+H280</f>
        <v>2390.5</v>
      </c>
      <c r="E280" s="15">
        <f>SUM(F280:G280)</f>
        <v>2390.5</v>
      </c>
      <c r="F280" s="15">
        <f>SUM(F281:F283)</f>
        <v>1168</v>
      </c>
      <c r="G280" s="15">
        <f>SUM(G281:G283)</f>
        <v>1222.5</v>
      </c>
      <c r="H280" s="15">
        <f>SUM(I280:J280)</f>
        <v>0</v>
      </c>
      <c r="I280" s="15">
        <f>SUM(I281:I283)</f>
        <v>0</v>
      </c>
      <c r="J280" s="15">
        <f>SUM(J281:J283)</f>
        <v>0</v>
      </c>
      <c r="K280" s="15">
        <f>L280+O280</f>
        <v>2505.5</v>
      </c>
      <c r="L280" s="15">
        <f>SUM(M280:N280)</f>
        <v>2505.5</v>
      </c>
      <c r="M280" s="15">
        <f>SUM(M281:M283)</f>
        <v>1220.5</v>
      </c>
      <c r="N280" s="15">
        <f>SUM(N281:N283)</f>
        <v>1285</v>
      </c>
      <c r="O280" s="15">
        <f>SUM(P280:Q280)</f>
        <v>0</v>
      </c>
      <c r="P280" s="15">
        <f>SUM(P281:P283)</f>
        <v>0</v>
      </c>
      <c r="Q280" s="15">
        <f>SUM(Q281:Q283)</f>
        <v>0</v>
      </c>
      <c r="R280" s="15">
        <f>S280+V280</f>
        <v>2622.5</v>
      </c>
      <c r="S280" s="15">
        <f>SUM(T280:U280)</f>
        <v>2622.5</v>
      </c>
      <c r="T280" s="15">
        <f>SUM(T281:T283)</f>
        <v>1343.5</v>
      </c>
      <c r="U280" s="15">
        <f>SUM(U281:U283)</f>
        <v>1279</v>
      </c>
      <c r="V280" s="15">
        <f>SUM(W280:X280)</f>
        <v>0</v>
      </c>
      <c r="W280" s="15">
        <f>SUM(W281:W283)</f>
        <v>0</v>
      </c>
      <c r="X280" s="15">
        <f>SUM(X281:X283)</f>
        <v>0</v>
      </c>
      <c r="Y280" s="15">
        <f>Z280+AC280</f>
        <v>7518.5</v>
      </c>
      <c r="Z280" s="15">
        <f>SUM(AA280:AB280)</f>
        <v>7518.5</v>
      </c>
      <c r="AA280" s="15">
        <f>SUM(AA281:AA283)</f>
        <v>3732</v>
      </c>
      <c r="AB280" s="15">
        <f>SUM(AB281:AB283)</f>
        <v>3786.5</v>
      </c>
      <c r="AC280" s="15">
        <f>SUM(AD280:AE280)</f>
        <v>0</v>
      </c>
      <c r="AD280" s="15">
        <f>SUM(AD281:AD283)</f>
        <v>0</v>
      </c>
      <c r="AE280" s="15">
        <f>SUM(AE281:AE283)</f>
        <v>0</v>
      </c>
      <c r="AF280" s="15">
        <f>AG280+AJ280</f>
        <v>2937</v>
      </c>
      <c r="AG280" s="15">
        <f>SUM(AH280:AI280)</f>
        <v>2937</v>
      </c>
      <c r="AH280" s="15">
        <f>SUM(AH281:AH283)</f>
        <v>1508.5</v>
      </c>
      <c r="AI280" s="15">
        <f>SUM(AI281:AI283)</f>
        <v>1428.5</v>
      </c>
      <c r="AJ280" s="15">
        <f>SUM(AK280:AL280)</f>
        <v>0</v>
      </c>
      <c r="AK280" s="15">
        <f>SUM(AK281:AK283)</f>
        <v>0</v>
      </c>
      <c r="AL280" s="15">
        <f>SUM(AL281:AL283)</f>
        <v>0</v>
      </c>
      <c r="AM280" s="15">
        <f>AN280+AQ280</f>
        <v>2656</v>
      </c>
      <c r="AN280" s="15">
        <f>SUM(AO280:AP280)</f>
        <v>2656</v>
      </c>
      <c r="AO280" s="15">
        <f>SUM(AO281:AO283)</f>
        <v>1267</v>
      </c>
      <c r="AP280" s="15">
        <f>SUM(AP281:AP283)</f>
        <v>1389</v>
      </c>
      <c r="AQ280" s="15">
        <f>SUM(AR280:AS280)</f>
        <v>0</v>
      </c>
      <c r="AR280" s="15">
        <f>SUM(AR281:AR283)</f>
        <v>0</v>
      </c>
      <c r="AS280" s="15">
        <f>SUM(AS281:AS283)</f>
        <v>0</v>
      </c>
      <c r="AT280" s="15">
        <f>AU280+AX280</f>
        <v>2539</v>
      </c>
      <c r="AU280" s="15">
        <f>SUM(AV280:AW280)</f>
        <v>2539</v>
      </c>
      <c r="AV280" s="15">
        <f>SUM(AV281:AV283)</f>
        <v>1271</v>
      </c>
      <c r="AW280" s="15">
        <f>SUM(AW281:AW283)</f>
        <v>1268</v>
      </c>
      <c r="AX280" s="15">
        <f>SUM(AY280:AZ280)</f>
        <v>0</v>
      </c>
      <c r="AY280" s="15">
        <f>SUM(AY281:AY283)</f>
        <v>0</v>
      </c>
      <c r="AZ280" s="15">
        <f>SUM(AZ281:AZ283)</f>
        <v>0</v>
      </c>
      <c r="BA280" s="15">
        <f>BB280+BE280</f>
        <v>8132</v>
      </c>
      <c r="BB280" s="15">
        <f>SUM(BC280:BD280)</f>
        <v>8132</v>
      </c>
      <c r="BC280" s="15">
        <f>SUM(BC281:BC283)</f>
        <v>4046.5</v>
      </c>
      <c r="BD280" s="15">
        <f>SUM(BD281:BD283)</f>
        <v>4085.5</v>
      </c>
      <c r="BE280" s="15">
        <f>SUM(BF280:BG280)</f>
        <v>0</v>
      </c>
      <c r="BF280" s="15">
        <f>SUM(BF281:BF283)</f>
        <v>0</v>
      </c>
      <c r="BG280" s="15">
        <f>SUM(BG281:BG283)</f>
        <v>0</v>
      </c>
      <c r="BH280" s="15">
        <f>BI280+BL280</f>
        <v>3410.5</v>
      </c>
      <c r="BI280" s="15">
        <f>SUM(BJ280:BK280)</f>
        <v>3410.5</v>
      </c>
      <c r="BJ280" s="15">
        <f>SUM(BJ281:BJ283)</f>
        <v>1701</v>
      </c>
      <c r="BK280" s="15">
        <f>SUM(BK281:BK283)</f>
        <v>1709.5</v>
      </c>
      <c r="BL280" s="15">
        <f>SUM(BM280:BN280)</f>
        <v>0</v>
      </c>
      <c r="BM280" s="15">
        <f>SUM(BM281:BM283)</f>
        <v>0</v>
      </c>
      <c r="BN280" s="15">
        <f>SUM(BN281:BN283)</f>
        <v>0</v>
      </c>
      <c r="BO280" s="15">
        <f>BP280+BS280</f>
        <v>2906</v>
      </c>
      <c r="BP280" s="15">
        <f>SUM(BQ280:BR280)</f>
        <v>2906</v>
      </c>
      <c r="BQ280" s="15">
        <f>SUM(BQ281:BQ283)</f>
        <v>1503.5</v>
      </c>
      <c r="BR280" s="15">
        <f>SUM(BR281:BR283)</f>
        <v>1402.5</v>
      </c>
      <c r="BS280" s="15">
        <f>SUM(BT280:BU280)</f>
        <v>0</v>
      </c>
      <c r="BT280" s="15">
        <f>SUM(BT281:BT283)</f>
        <v>0</v>
      </c>
      <c r="BU280" s="15">
        <f>SUM(BU281:BU283)</f>
        <v>0</v>
      </c>
      <c r="BV280" s="15">
        <f>BW280+BZ280</f>
        <v>2696.5</v>
      </c>
      <c r="BW280" s="15">
        <f>SUM(BX280:BY280)</f>
        <v>2696.5</v>
      </c>
      <c r="BX280" s="15">
        <f>SUM(BX281:BX283)</f>
        <v>1404</v>
      </c>
      <c r="BY280" s="15">
        <f>SUM(BY281:BY283)</f>
        <v>1292.5</v>
      </c>
      <c r="BZ280" s="15">
        <f>SUM(CA280:CB280)</f>
        <v>0</v>
      </c>
      <c r="CA280" s="15">
        <f>SUM(CA281:CA283)</f>
        <v>0</v>
      </c>
      <c r="CB280" s="15">
        <f>SUM(CB281:CB283)</f>
        <v>0</v>
      </c>
      <c r="CC280" s="15">
        <f>CD280+CG280</f>
        <v>9013</v>
      </c>
      <c r="CD280" s="15">
        <f>SUM(CE280:CF280)</f>
        <v>9013</v>
      </c>
      <c r="CE280" s="15">
        <f>SUM(CE281:CE283)</f>
        <v>4608.5</v>
      </c>
      <c r="CF280" s="15">
        <f>SUM(CF281:CF283)</f>
        <v>4404.5</v>
      </c>
      <c r="CG280" s="15">
        <f>SUM(CH280:CI280)</f>
        <v>0</v>
      </c>
      <c r="CH280" s="15">
        <f>SUM(CH281:CH283)</f>
        <v>0</v>
      </c>
      <c r="CI280" s="15">
        <f>SUM(CI281:CI283)</f>
        <v>0</v>
      </c>
      <c r="CJ280" s="15">
        <f>CK280+CN280</f>
        <v>3327</v>
      </c>
      <c r="CK280" s="15">
        <f>SUM(CL280:CM280)</f>
        <v>3327</v>
      </c>
      <c r="CL280" s="15">
        <f>SUM(CL281:CL283)</f>
        <v>1679.5</v>
      </c>
      <c r="CM280" s="15">
        <f>SUM(CM281:CM283)</f>
        <v>1647.5</v>
      </c>
      <c r="CN280" s="15">
        <f>SUM(CO280:CP280)</f>
        <v>0</v>
      </c>
      <c r="CO280" s="15">
        <f>SUM(CO281:CO283)</f>
        <v>0</v>
      </c>
      <c r="CP280" s="15">
        <f>SUM(CP281:CP283)</f>
        <v>0</v>
      </c>
      <c r="CQ280" s="15">
        <f>CR280+CU280</f>
        <v>2853.5</v>
      </c>
      <c r="CR280" s="15">
        <f>SUM(CS280:CT280)</f>
        <v>2853.5</v>
      </c>
      <c r="CS280" s="15">
        <f>SUM(CS281:CS283)</f>
        <v>1486.5</v>
      </c>
      <c r="CT280" s="15">
        <f>SUM(CT281:CT283)</f>
        <v>1367</v>
      </c>
      <c r="CU280" s="15">
        <f>SUM(CV280:CW280)</f>
        <v>0</v>
      </c>
      <c r="CV280" s="15">
        <f>SUM(CV281:CV283)</f>
        <v>0</v>
      </c>
      <c r="CW280" s="15">
        <f>SUM(CW281:CW283)</f>
        <v>0</v>
      </c>
      <c r="CX280" s="15">
        <f>CY280+DB280</f>
        <v>3044</v>
      </c>
      <c r="CY280" s="15">
        <f>SUM(CZ280:DA280)</f>
        <v>3044</v>
      </c>
      <c r="CZ280" s="15">
        <f>SUM(CZ281:CZ283)</f>
        <v>1517.5</v>
      </c>
      <c r="DA280" s="15">
        <f>SUM(DA281:DA283)</f>
        <v>1526.5</v>
      </c>
      <c r="DB280" s="15">
        <f>SUM(DC280:DD280)</f>
        <v>0</v>
      </c>
      <c r="DC280" s="15">
        <f>SUM(DC281:DC283)</f>
        <v>0</v>
      </c>
      <c r="DD280" s="15">
        <f>SUM(DD281:DD283)</f>
        <v>0</v>
      </c>
      <c r="DE280" s="15">
        <f>DF280+DI280</f>
        <v>9224.5</v>
      </c>
      <c r="DF280" s="15">
        <f>SUM(DG280:DH280)</f>
        <v>9224.5</v>
      </c>
      <c r="DG280" s="15">
        <f>SUM(DG281:DG283)</f>
        <v>4683.5</v>
      </c>
      <c r="DH280" s="15">
        <f>SUM(DH281:DH283)</f>
        <v>4541</v>
      </c>
      <c r="DI280" s="15">
        <f>SUM(DJ280:DK280)</f>
        <v>0</v>
      </c>
      <c r="DJ280" s="15">
        <f>SUM(DJ281:DJ283)</f>
        <v>0</v>
      </c>
      <c r="DK280" s="15">
        <f>SUM(DK281:DK283)</f>
        <v>0</v>
      </c>
      <c r="DL280" s="15">
        <f>DM280+DP280</f>
        <v>33888</v>
      </c>
      <c r="DM280" s="15">
        <f>SUM(DN280:DO280)</f>
        <v>33888</v>
      </c>
      <c r="DN280" s="15">
        <f>SUM(DN281:DN283)</f>
        <v>17070.5</v>
      </c>
      <c r="DO280" s="15">
        <f>SUM(DO281:DO283)</f>
        <v>16817.5</v>
      </c>
      <c r="DP280" s="15">
        <f>SUM(DQ280:DR280)</f>
        <v>0</v>
      </c>
      <c r="DQ280" s="15">
        <f>SUM(DQ281:DQ283)</f>
        <v>0</v>
      </c>
      <c r="DR280" s="15">
        <f>SUM(DR281:DR283)</f>
        <v>0</v>
      </c>
    </row>
    <row r="281" spans="1:122" s="5" customFormat="1" ht="15" customHeight="1" x14ac:dyDescent="0.25">
      <c r="A281" s="19"/>
      <c r="B281" s="17"/>
      <c r="C281" s="21" t="s">
        <v>239</v>
      </c>
      <c r="D281" s="15">
        <f>+E281+H281</f>
        <v>511.5</v>
      </c>
      <c r="E281" s="15">
        <f>F281+G281</f>
        <v>511.5</v>
      </c>
      <c r="F281" s="45">
        <v>231</v>
      </c>
      <c r="G281" s="45">
        <v>280.5</v>
      </c>
      <c r="H281" s="15">
        <f>I281+J281</f>
        <v>0</v>
      </c>
      <c r="I281" s="45">
        <v>0</v>
      </c>
      <c r="J281" s="45">
        <v>0</v>
      </c>
      <c r="K281" s="15">
        <f>+L281+O281</f>
        <v>369</v>
      </c>
      <c r="L281" s="15">
        <f>M281+N281</f>
        <v>369</v>
      </c>
      <c r="M281" s="45">
        <v>191</v>
      </c>
      <c r="N281" s="45">
        <v>178</v>
      </c>
      <c r="O281" s="15">
        <f>P281+Q281</f>
        <v>0</v>
      </c>
      <c r="P281" s="45">
        <v>0</v>
      </c>
      <c r="Q281" s="45">
        <v>0</v>
      </c>
      <c r="R281" s="15">
        <f>+S281+V281</f>
        <v>406</v>
      </c>
      <c r="S281" s="15">
        <f>T281+U281</f>
        <v>406</v>
      </c>
      <c r="T281" s="45">
        <v>203</v>
      </c>
      <c r="U281" s="45">
        <v>203</v>
      </c>
      <c r="V281" s="15">
        <f>W281+X281</f>
        <v>0</v>
      </c>
      <c r="W281" s="45">
        <v>0</v>
      </c>
      <c r="X281" s="45">
        <v>0</v>
      </c>
      <c r="Y281" s="15">
        <f>+Z281+AC281</f>
        <v>1286.5</v>
      </c>
      <c r="Z281" s="15">
        <f>AA281+AB281</f>
        <v>1286.5</v>
      </c>
      <c r="AA281" s="45">
        <f t="shared" ref="AA281:AB283" si="770">+F281+M281+T281</f>
        <v>625</v>
      </c>
      <c r="AB281" s="45">
        <f t="shared" si="770"/>
        <v>661.5</v>
      </c>
      <c r="AC281" s="15">
        <f>AD281+AE281</f>
        <v>0</v>
      </c>
      <c r="AD281" s="45">
        <f t="shared" ref="AD281:AE283" si="771">+I281+P281+W281</f>
        <v>0</v>
      </c>
      <c r="AE281" s="45">
        <f t="shared" si="771"/>
        <v>0</v>
      </c>
      <c r="AF281" s="15">
        <f>+AG281+AJ281</f>
        <v>406</v>
      </c>
      <c r="AG281" s="15">
        <f>AH281+AI281</f>
        <v>406</v>
      </c>
      <c r="AH281" s="45">
        <v>221</v>
      </c>
      <c r="AI281" s="45">
        <v>185</v>
      </c>
      <c r="AJ281" s="15">
        <f>AK281+AL281</f>
        <v>0</v>
      </c>
      <c r="AK281" s="45">
        <v>0</v>
      </c>
      <c r="AL281" s="45">
        <v>0</v>
      </c>
      <c r="AM281" s="15">
        <f>+AN281+AQ281</f>
        <v>488</v>
      </c>
      <c r="AN281" s="15">
        <f>AO281+AP281</f>
        <v>488</v>
      </c>
      <c r="AO281" s="45">
        <v>229</v>
      </c>
      <c r="AP281" s="45">
        <v>259</v>
      </c>
      <c r="AQ281" s="15">
        <f>AR281+AS281</f>
        <v>0</v>
      </c>
      <c r="AR281" s="45">
        <v>0</v>
      </c>
      <c r="AS281" s="45">
        <v>0</v>
      </c>
      <c r="AT281" s="15">
        <f>+AU281+AX281</f>
        <v>490</v>
      </c>
      <c r="AU281" s="15">
        <f>AV281+AW281</f>
        <v>490</v>
      </c>
      <c r="AV281" s="45">
        <v>240</v>
      </c>
      <c r="AW281" s="45">
        <v>250</v>
      </c>
      <c r="AX281" s="15">
        <f>AY281+AZ281</f>
        <v>0</v>
      </c>
      <c r="AY281" s="45">
        <v>0</v>
      </c>
      <c r="AZ281" s="45">
        <v>0</v>
      </c>
      <c r="BA281" s="15">
        <f>+BB281+BE281</f>
        <v>1384</v>
      </c>
      <c r="BB281" s="15">
        <f>BC281+BD281</f>
        <v>1384</v>
      </c>
      <c r="BC281" s="45">
        <f t="shared" ref="BC281:BD283" si="772">+AH281+AO281+AV281</f>
        <v>690</v>
      </c>
      <c r="BD281" s="45">
        <f t="shared" si="772"/>
        <v>694</v>
      </c>
      <c r="BE281" s="15">
        <f>BF281+BG281</f>
        <v>0</v>
      </c>
      <c r="BF281" s="45">
        <f t="shared" ref="BF281:BG283" si="773">+AK281+AR281+AY281</f>
        <v>0</v>
      </c>
      <c r="BG281" s="45">
        <f t="shared" si="773"/>
        <v>0</v>
      </c>
      <c r="BH281" s="15">
        <f>+BI281+BL281</f>
        <v>534</v>
      </c>
      <c r="BI281" s="15">
        <f>BJ281+BK281</f>
        <v>534</v>
      </c>
      <c r="BJ281" s="45">
        <v>248</v>
      </c>
      <c r="BK281" s="45">
        <v>286</v>
      </c>
      <c r="BL281" s="15">
        <f>BM281+BN281</f>
        <v>0</v>
      </c>
      <c r="BM281" s="45">
        <v>0</v>
      </c>
      <c r="BN281" s="45">
        <v>0</v>
      </c>
      <c r="BO281" s="15">
        <f>+BP281+BS281</f>
        <v>478</v>
      </c>
      <c r="BP281" s="15">
        <f>BQ281+BR281</f>
        <v>478</v>
      </c>
      <c r="BQ281" s="45">
        <v>224</v>
      </c>
      <c r="BR281" s="45">
        <v>254</v>
      </c>
      <c r="BS281" s="15">
        <f>BT281+BU281</f>
        <v>0</v>
      </c>
      <c r="BT281" s="45">
        <v>0</v>
      </c>
      <c r="BU281" s="45">
        <v>0</v>
      </c>
      <c r="BV281" s="15">
        <f>+BW281+BZ281</f>
        <v>383</v>
      </c>
      <c r="BW281" s="15">
        <f>BX281+BY281</f>
        <v>383</v>
      </c>
      <c r="BX281" s="45">
        <v>174</v>
      </c>
      <c r="BY281" s="45">
        <v>209</v>
      </c>
      <c r="BZ281" s="15">
        <f>CA281+CB281</f>
        <v>0</v>
      </c>
      <c r="CA281" s="45">
        <v>0</v>
      </c>
      <c r="CB281" s="45">
        <v>0</v>
      </c>
      <c r="CC281" s="15">
        <f>+CD281+CG281</f>
        <v>1395</v>
      </c>
      <c r="CD281" s="15">
        <f>CE281+CF281</f>
        <v>1395</v>
      </c>
      <c r="CE281" s="45">
        <f t="shared" ref="CE281:CF283" si="774">+BJ281+BQ281+BX281</f>
        <v>646</v>
      </c>
      <c r="CF281" s="45">
        <f t="shared" si="774"/>
        <v>749</v>
      </c>
      <c r="CG281" s="15">
        <f>CH281+CI281</f>
        <v>0</v>
      </c>
      <c r="CH281" s="45">
        <f t="shared" ref="CH281:CI283" si="775">+BM281+BT281+CA281</f>
        <v>0</v>
      </c>
      <c r="CI281" s="45">
        <f t="shared" si="775"/>
        <v>0</v>
      </c>
      <c r="CJ281" s="15">
        <f>+CK281+CN281</f>
        <v>503</v>
      </c>
      <c r="CK281" s="15">
        <f>CL281+CM281</f>
        <v>503</v>
      </c>
      <c r="CL281" s="45">
        <v>259</v>
      </c>
      <c r="CM281" s="45">
        <v>244</v>
      </c>
      <c r="CN281" s="15">
        <f>CO281+CP281</f>
        <v>0</v>
      </c>
      <c r="CO281" s="45">
        <v>0</v>
      </c>
      <c r="CP281" s="45">
        <v>0</v>
      </c>
      <c r="CQ281" s="15">
        <f>+CR281+CU281</f>
        <v>374</v>
      </c>
      <c r="CR281" s="15">
        <f>CS281+CT281</f>
        <v>374</v>
      </c>
      <c r="CS281" s="45">
        <v>193</v>
      </c>
      <c r="CT281" s="45">
        <v>181</v>
      </c>
      <c r="CU281" s="15">
        <f>CV281+CW281</f>
        <v>0</v>
      </c>
      <c r="CV281" s="45">
        <v>0</v>
      </c>
      <c r="CW281" s="45">
        <v>0</v>
      </c>
      <c r="CX281" s="15">
        <f>+CY281+DB281</f>
        <v>442</v>
      </c>
      <c r="CY281" s="15">
        <f>CZ281+DA281</f>
        <v>442</v>
      </c>
      <c r="CZ281" s="45">
        <v>249</v>
      </c>
      <c r="DA281" s="45">
        <v>193</v>
      </c>
      <c r="DB281" s="15">
        <f>DC281+DD281</f>
        <v>0</v>
      </c>
      <c r="DC281" s="45">
        <v>0</v>
      </c>
      <c r="DD281" s="45">
        <v>0</v>
      </c>
      <c r="DE281" s="15">
        <f>+DF281+DI281</f>
        <v>1319</v>
      </c>
      <c r="DF281" s="15">
        <f>DG281+DH281</f>
        <v>1319</v>
      </c>
      <c r="DG281" s="45">
        <f t="shared" ref="DG281:DH283" si="776">+CL281+CS281+CZ281</f>
        <v>701</v>
      </c>
      <c r="DH281" s="45">
        <f t="shared" si="776"/>
        <v>618</v>
      </c>
      <c r="DI281" s="15">
        <f>DJ281+DK281</f>
        <v>0</v>
      </c>
      <c r="DJ281" s="45">
        <f t="shared" ref="DJ281:DK283" si="777">+CO281+CV281+DC281</f>
        <v>0</v>
      </c>
      <c r="DK281" s="45">
        <f t="shared" si="777"/>
        <v>0</v>
      </c>
      <c r="DL281" s="15">
        <f>+DM281+DP281</f>
        <v>5384.5</v>
      </c>
      <c r="DM281" s="15">
        <f>DN281+DO281</f>
        <v>5384.5</v>
      </c>
      <c r="DN281" s="45">
        <f t="shared" ref="DN281:DO283" si="778">AA281+BC281+CE281+DG281</f>
        <v>2662</v>
      </c>
      <c r="DO281" s="45">
        <f t="shared" si="778"/>
        <v>2722.5</v>
      </c>
      <c r="DP281" s="15">
        <f>DQ281+DR281</f>
        <v>0</v>
      </c>
      <c r="DQ281" s="45">
        <f t="shared" ref="DQ281:DR283" si="779">AD281+BF281+CH281+DJ281</f>
        <v>0</v>
      </c>
      <c r="DR281" s="45">
        <f t="shared" si="779"/>
        <v>0</v>
      </c>
    </row>
    <row r="282" spans="1:122" s="5" customFormat="1" ht="15" customHeight="1" x14ac:dyDescent="0.25">
      <c r="A282" s="19"/>
      <c r="B282" s="17"/>
      <c r="C282" s="21" t="s">
        <v>240</v>
      </c>
      <c r="D282" s="15">
        <f>+E282+H282</f>
        <v>1879</v>
      </c>
      <c r="E282" s="15">
        <f>F282+G282</f>
        <v>1879</v>
      </c>
      <c r="F282" s="45">
        <v>937</v>
      </c>
      <c r="G282" s="45">
        <v>942</v>
      </c>
      <c r="H282" s="15">
        <f>I282+J282</f>
        <v>0</v>
      </c>
      <c r="I282" s="45">
        <v>0</v>
      </c>
      <c r="J282" s="45">
        <v>0</v>
      </c>
      <c r="K282" s="15">
        <f>+L282+O282</f>
        <v>2136.5</v>
      </c>
      <c r="L282" s="15">
        <f>M282+N282</f>
        <v>2136.5</v>
      </c>
      <c r="M282" s="45">
        <v>1029.5</v>
      </c>
      <c r="N282" s="45">
        <v>1107</v>
      </c>
      <c r="O282" s="15">
        <f>P282+Q282</f>
        <v>0</v>
      </c>
      <c r="P282" s="45">
        <v>0</v>
      </c>
      <c r="Q282" s="45">
        <v>0</v>
      </c>
      <c r="R282" s="15">
        <f>+S282+V282</f>
        <v>2216.5</v>
      </c>
      <c r="S282" s="15">
        <f>T282+U282</f>
        <v>2216.5</v>
      </c>
      <c r="T282" s="45">
        <v>1140.5</v>
      </c>
      <c r="U282" s="45">
        <v>1076</v>
      </c>
      <c r="V282" s="15">
        <f>W282+X282</f>
        <v>0</v>
      </c>
      <c r="W282" s="45">
        <v>0</v>
      </c>
      <c r="X282" s="45">
        <v>0</v>
      </c>
      <c r="Y282" s="15">
        <f>+Z282+AC282</f>
        <v>6232</v>
      </c>
      <c r="Z282" s="15">
        <f>AA282+AB282</f>
        <v>6232</v>
      </c>
      <c r="AA282" s="45">
        <f t="shared" si="770"/>
        <v>3107</v>
      </c>
      <c r="AB282" s="45">
        <f t="shared" si="770"/>
        <v>3125</v>
      </c>
      <c r="AC282" s="15">
        <f>AD282+AE282</f>
        <v>0</v>
      </c>
      <c r="AD282" s="45">
        <f t="shared" si="771"/>
        <v>0</v>
      </c>
      <c r="AE282" s="45">
        <f t="shared" si="771"/>
        <v>0</v>
      </c>
      <c r="AF282" s="15">
        <f>+AG282+AJ282</f>
        <v>2531</v>
      </c>
      <c r="AG282" s="15">
        <f>AH282+AI282</f>
        <v>2531</v>
      </c>
      <c r="AH282" s="45">
        <v>1287.5</v>
      </c>
      <c r="AI282" s="45">
        <v>1243.5</v>
      </c>
      <c r="AJ282" s="15">
        <f>AK282+AL282</f>
        <v>0</v>
      </c>
      <c r="AK282" s="45">
        <v>0</v>
      </c>
      <c r="AL282" s="45">
        <v>0</v>
      </c>
      <c r="AM282" s="15">
        <f>+AN282+AQ282</f>
        <v>2168</v>
      </c>
      <c r="AN282" s="15">
        <f>AO282+AP282</f>
        <v>2168</v>
      </c>
      <c r="AO282" s="45">
        <v>1038</v>
      </c>
      <c r="AP282" s="45">
        <v>1130</v>
      </c>
      <c r="AQ282" s="15">
        <f>AR282+AS282</f>
        <v>0</v>
      </c>
      <c r="AR282" s="45">
        <v>0</v>
      </c>
      <c r="AS282" s="45">
        <v>0</v>
      </c>
      <c r="AT282" s="15">
        <f>+AU282+AX282</f>
        <v>2049</v>
      </c>
      <c r="AU282" s="15">
        <f>AV282+AW282</f>
        <v>2049</v>
      </c>
      <c r="AV282" s="45">
        <v>1031</v>
      </c>
      <c r="AW282" s="45">
        <v>1018</v>
      </c>
      <c r="AX282" s="15">
        <f>AY282+AZ282</f>
        <v>0</v>
      </c>
      <c r="AY282" s="45">
        <v>0</v>
      </c>
      <c r="AZ282" s="45">
        <v>0</v>
      </c>
      <c r="BA282" s="15">
        <f>+BB282+BE282</f>
        <v>6748</v>
      </c>
      <c r="BB282" s="15">
        <f>BC282+BD282</f>
        <v>6748</v>
      </c>
      <c r="BC282" s="45">
        <f t="shared" si="772"/>
        <v>3356.5</v>
      </c>
      <c r="BD282" s="45">
        <f t="shared" si="772"/>
        <v>3391.5</v>
      </c>
      <c r="BE282" s="15">
        <f>BF282+BG282</f>
        <v>0</v>
      </c>
      <c r="BF282" s="45">
        <f t="shared" si="773"/>
        <v>0</v>
      </c>
      <c r="BG282" s="45">
        <f t="shared" si="773"/>
        <v>0</v>
      </c>
      <c r="BH282" s="15">
        <f>+BI282+BL282</f>
        <v>2876.5</v>
      </c>
      <c r="BI282" s="15">
        <f>BJ282+BK282</f>
        <v>2876.5</v>
      </c>
      <c r="BJ282" s="45">
        <v>1453</v>
      </c>
      <c r="BK282" s="45">
        <v>1423.5</v>
      </c>
      <c r="BL282" s="15">
        <f>BM282+BN282</f>
        <v>0</v>
      </c>
      <c r="BM282" s="45">
        <v>0</v>
      </c>
      <c r="BN282" s="45">
        <v>0</v>
      </c>
      <c r="BO282" s="15">
        <f>+BP282+BS282</f>
        <v>2428</v>
      </c>
      <c r="BP282" s="15">
        <f>BQ282+BR282</f>
        <v>2428</v>
      </c>
      <c r="BQ282" s="45">
        <v>1279.5</v>
      </c>
      <c r="BR282" s="45">
        <v>1148.5</v>
      </c>
      <c r="BS282" s="15">
        <f>BT282+BU282</f>
        <v>0</v>
      </c>
      <c r="BT282" s="45">
        <v>0</v>
      </c>
      <c r="BU282" s="45">
        <v>0</v>
      </c>
      <c r="BV282" s="15">
        <f>+BW282+BZ282</f>
        <v>2313.5</v>
      </c>
      <c r="BW282" s="15">
        <f>BX282+BY282</f>
        <v>2313.5</v>
      </c>
      <c r="BX282" s="45">
        <v>1230</v>
      </c>
      <c r="BY282" s="45">
        <v>1083.5</v>
      </c>
      <c r="BZ282" s="15">
        <f>CA282+CB282</f>
        <v>0</v>
      </c>
      <c r="CA282" s="45">
        <v>0</v>
      </c>
      <c r="CB282" s="45">
        <v>0</v>
      </c>
      <c r="CC282" s="15">
        <f>+CD282+CG282</f>
        <v>7618</v>
      </c>
      <c r="CD282" s="15">
        <f>CE282+CF282</f>
        <v>7618</v>
      </c>
      <c r="CE282" s="45">
        <f t="shared" si="774"/>
        <v>3962.5</v>
      </c>
      <c r="CF282" s="45">
        <f t="shared" si="774"/>
        <v>3655.5</v>
      </c>
      <c r="CG282" s="15">
        <f>CH282+CI282</f>
        <v>0</v>
      </c>
      <c r="CH282" s="45">
        <f t="shared" si="775"/>
        <v>0</v>
      </c>
      <c r="CI282" s="45">
        <f t="shared" si="775"/>
        <v>0</v>
      </c>
      <c r="CJ282" s="15">
        <f>+CK282+CN282</f>
        <v>2824</v>
      </c>
      <c r="CK282" s="15">
        <f>CL282+CM282</f>
        <v>2824</v>
      </c>
      <c r="CL282" s="45">
        <v>1420.5</v>
      </c>
      <c r="CM282" s="45">
        <v>1403.5</v>
      </c>
      <c r="CN282" s="15">
        <f>CO282+CP282</f>
        <v>0</v>
      </c>
      <c r="CO282" s="45">
        <v>0</v>
      </c>
      <c r="CP282" s="45">
        <v>0</v>
      </c>
      <c r="CQ282" s="15">
        <f>+CR282+CU282</f>
        <v>2479.5</v>
      </c>
      <c r="CR282" s="15">
        <f>CS282+CT282</f>
        <v>2479.5</v>
      </c>
      <c r="CS282" s="45">
        <v>1293.5</v>
      </c>
      <c r="CT282" s="45">
        <v>1186</v>
      </c>
      <c r="CU282" s="15">
        <f>CV282+CW282</f>
        <v>0</v>
      </c>
      <c r="CV282" s="45">
        <v>0</v>
      </c>
      <c r="CW282" s="45">
        <v>0</v>
      </c>
      <c r="CX282" s="15">
        <f>+CY282+DB282</f>
        <v>2602</v>
      </c>
      <c r="CY282" s="15">
        <f>CZ282+DA282</f>
        <v>2602</v>
      </c>
      <c r="CZ282" s="45">
        <v>1268.5</v>
      </c>
      <c r="DA282" s="45">
        <v>1333.5</v>
      </c>
      <c r="DB282" s="15">
        <f>DC282+DD282</f>
        <v>0</v>
      </c>
      <c r="DC282" s="45">
        <v>0</v>
      </c>
      <c r="DD282" s="45">
        <v>0</v>
      </c>
      <c r="DE282" s="15">
        <f>+DF282+DI282</f>
        <v>7905.5</v>
      </c>
      <c r="DF282" s="15">
        <f>DG282+DH282</f>
        <v>7905.5</v>
      </c>
      <c r="DG282" s="45">
        <f t="shared" si="776"/>
        <v>3982.5</v>
      </c>
      <c r="DH282" s="45">
        <f t="shared" si="776"/>
        <v>3923</v>
      </c>
      <c r="DI282" s="15">
        <f>DJ282+DK282</f>
        <v>0</v>
      </c>
      <c r="DJ282" s="45">
        <f t="shared" si="777"/>
        <v>0</v>
      </c>
      <c r="DK282" s="45">
        <f t="shared" si="777"/>
        <v>0</v>
      </c>
      <c r="DL282" s="15">
        <f>+DM282+DP282</f>
        <v>28503.5</v>
      </c>
      <c r="DM282" s="15">
        <f>DN282+DO282</f>
        <v>28503.5</v>
      </c>
      <c r="DN282" s="45">
        <f t="shared" si="778"/>
        <v>14408.5</v>
      </c>
      <c r="DO282" s="45">
        <f t="shared" si="778"/>
        <v>14095</v>
      </c>
      <c r="DP282" s="15">
        <f>DQ282+DR282</f>
        <v>0</v>
      </c>
      <c r="DQ282" s="45">
        <f t="shared" si="779"/>
        <v>0</v>
      </c>
      <c r="DR282" s="45">
        <f t="shared" si="779"/>
        <v>0</v>
      </c>
    </row>
    <row r="283" spans="1:122" s="5" customFormat="1" ht="15" customHeight="1" x14ac:dyDescent="0.25">
      <c r="A283" s="19"/>
      <c r="B283" s="17"/>
      <c r="C283" s="21" t="s">
        <v>241</v>
      </c>
      <c r="D283" s="15">
        <f>+E283+H283</f>
        <v>0</v>
      </c>
      <c r="E283" s="15">
        <f>F283+G283</f>
        <v>0</v>
      </c>
      <c r="F283" s="45">
        <v>0</v>
      </c>
      <c r="G283" s="45">
        <v>0</v>
      </c>
      <c r="H283" s="15">
        <f>I283+J283</f>
        <v>0</v>
      </c>
      <c r="I283" s="45">
        <v>0</v>
      </c>
      <c r="J283" s="45">
        <v>0</v>
      </c>
      <c r="K283" s="15">
        <f>+L283+O283</f>
        <v>0</v>
      </c>
      <c r="L283" s="15">
        <f>M283+N283</f>
        <v>0</v>
      </c>
      <c r="M283" s="45">
        <v>0</v>
      </c>
      <c r="N283" s="45">
        <v>0</v>
      </c>
      <c r="O283" s="15">
        <f>P283+Q283</f>
        <v>0</v>
      </c>
      <c r="P283" s="45">
        <v>0</v>
      </c>
      <c r="Q283" s="45">
        <v>0</v>
      </c>
      <c r="R283" s="15">
        <f>+S283+V283</f>
        <v>0</v>
      </c>
      <c r="S283" s="15">
        <f>T283+U283</f>
        <v>0</v>
      </c>
      <c r="T283" s="45">
        <v>0</v>
      </c>
      <c r="U283" s="45">
        <v>0</v>
      </c>
      <c r="V283" s="15">
        <f>W283+X283</f>
        <v>0</v>
      </c>
      <c r="W283" s="45">
        <v>0</v>
      </c>
      <c r="X283" s="45">
        <v>0</v>
      </c>
      <c r="Y283" s="15">
        <f>+Z283+AC283</f>
        <v>0</v>
      </c>
      <c r="Z283" s="15">
        <f>AA283+AB283</f>
        <v>0</v>
      </c>
      <c r="AA283" s="45">
        <f t="shared" si="770"/>
        <v>0</v>
      </c>
      <c r="AB283" s="45">
        <f t="shared" si="770"/>
        <v>0</v>
      </c>
      <c r="AC283" s="15">
        <f>AD283+AE283</f>
        <v>0</v>
      </c>
      <c r="AD283" s="45">
        <f t="shared" si="771"/>
        <v>0</v>
      </c>
      <c r="AE283" s="45">
        <f t="shared" si="771"/>
        <v>0</v>
      </c>
      <c r="AF283" s="15">
        <f>+AG283+AJ283</f>
        <v>0</v>
      </c>
      <c r="AG283" s="15">
        <f>AH283+AI283</f>
        <v>0</v>
      </c>
      <c r="AH283" s="45">
        <v>0</v>
      </c>
      <c r="AI283" s="45">
        <v>0</v>
      </c>
      <c r="AJ283" s="15">
        <f>AK283+AL283</f>
        <v>0</v>
      </c>
      <c r="AK283" s="45">
        <v>0</v>
      </c>
      <c r="AL283" s="45">
        <v>0</v>
      </c>
      <c r="AM283" s="15">
        <f>+AN283+AQ283</f>
        <v>0</v>
      </c>
      <c r="AN283" s="15">
        <f>AO283+AP283</f>
        <v>0</v>
      </c>
      <c r="AO283" s="45">
        <v>0</v>
      </c>
      <c r="AP283" s="45">
        <v>0</v>
      </c>
      <c r="AQ283" s="15">
        <f>AR283+AS283</f>
        <v>0</v>
      </c>
      <c r="AR283" s="45">
        <v>0</v>
      </c>
      <c r="AS283" s="45">
        <v>0</v>
      </c>
      <c r="AT283" s="15">
        <f>+AU283+AX283</f>
        <v>0</v>
      </c>
      <c r="AU283" s="15">
        <f>AV283+AW283</f>
        <v>0</v>
      </c>
      <c r="AV283" s="45">
        <v>0</v>
      </c>
      <c r="AW283" s="45">
        <v>0</v>
      </c>
      <c r="AX283" s="15">
        <f>AY283+AZ283</f>
        <v>0</v>
      </c>
      <c r="AY283" s="45">
        <v>0</v>
      </c>
      <c r="AZ283" s="45">
        <v>0</v>
      </c>
      <c r="BA283" s="15">
        <f>+BB283+BE283</f>
        <v>0</v>
      </c>
      <c r="BB283" s="15">
        <f>BC283+BD283</f>
        <v>0</v>
      </c>
      <c r="BC283" s="45">
        <f t="shared" si="772"/>
        <v>0</v>
      </c>
      <c r="BD283" s="45">
        <f t="shared" si="772"/>
        <v>0</v>
      </c>
      <c r="BE283" s="15">
        <f>BF283+BG283</f>
        <v>0</v>
      </c>
      <c r="BF283" s="45">
        <f t="shared" si="773"/>
        <v>0</v>
      </c>
      <c r="BG283" s="45">
        <f t="shared" si="773"/>
        <v>0</v>
      </c>
      <c r="BH283" s="15">
        <f>+BI283+BL283</f>
        <v>0</v>
      </c>
      <c r="BI283" s="15">
        <f>BJ283+BK283</f>
        <v>0</v>
      </c>
      <c r="BJ283" s="45">
        <v>0</v>
      </c>
      <c r="BK283" s="45">
        <v>0</v>
      </c>
      <c r="BL283" s="15">
        <f>BM283+BN283</f>
        <v>0</v>
      </c>
      <c r="BM283" s="45">
        <v>0</v>
      </c>
      <c r="BN283" s="45">
        <v>0</v>
      </c>
      <c r="BO283" s="15">
        <f>+BP283+BS283</f>
        <v>0</v>
      </c>
      <c r="BP283" s="15">
        <f>BQ283+BR283</f>
        <v>0</v>
      </c>
      <c r="BQ283" s="45">
        <v>0</v>
      </c>
      <c r="BR283" s="45">
        <v>0</v>
      </c>
      <c r="BS283" s="15">
        <f>BT283+BU283</f>
        <v>0</v>
      </c>
      <c r="BT283" s="45">
        <v>0</v>
      </c>
      <c r="BU283" s="45">
        <v>0</v>
      </c>
      <c r="BV283" s="15">
        <f>+BW283+BZ283</f>
        <v>0</v>
      </c>
      <c r="BW283" s="15">
        <f>BX283+BY283</f>
        <v>0</v>
      </c>
      <c r="BX283" s="45">
        <v>0</v>
      </c>
      <c r="BY283" s="45">
        <v>0</v>
      </c>
      <c r="BZ283" s="15">
        <f>CA283+CB283</f>
        <v>0</v>
      </c>
      <c r="CA283" s="45">
        <v>0</v>
      </c>
      <c r="CB283" s="45">
        <v>0</v>
      </c>
      <c r="CC283" s="15">
        <f>+CD283+CG283</f>
        <v>0</v>
      </c>
      <c r="CD283" s="15">
        <f>CE283+CF283</f>
        <v>0</v>
      </c>
      <c r="CE283" s="45">
        <f t="shared" si="774"/>
        <v>0</v>
      </c>
      <c r="CF283" s="45">
        <f t="shared" si="774"/>
        <v>0</v>
      </c>
      <c r="CG283" s="15">
        <f>CH283+CI283</f>
        <v>0</v>
      </c>
      <c r="CH283" s="45">
        <f t="shared" si="775"/>
        <v>0</v>
      </c>
      <c r="CI283" s="45">
        <f t="shared" si="775"/>
        <v>0</v>
      </c>
      <c r="CJ283" s="15">
        <f>+CK283+CN283</f>
        <v>0</v>
      </c>
      <c r="CK283" s="15">
        <f>CL283+CM283</f>
        <v>0</v>
      </c>
      <c r="CL283" s="45">
        <v>0</v>
      </c>
      <c r="CM283" s="45">
        <v>0</v>
      </c>
      <c r="CN283" s="15">
        <f>CO283+CP283</f>
        <v>0</v>
      </c>
      <c r="CO283" s="45">
        <v>0</v>
      </c>
      <c r="CP283" s="45">
        <v>0</v>
      </c>
      <c r="CQ283" s="15">
        <f>+CR283+CU283</f>
        <v>0</v>
      </c>
      <c r="CR283" s="15">
        <f>CS283+CT283</f>
        <v>0</v>
      </c>
      <c r="CS283" s="45">
        <v>0</v>
      </c>
      <c r="CT283" s="45">
        <v>0</v>
      </c>
      <c r="CU283" s="15">
        <f>CV283+CW283</f>
        <v>0</v>
      </c>
      <c r="CV283" s="45">
        <v>0</v>
      </c>
      <c r="CW283" s="45">
        <v>0</v>
      </c>
      <c r="CX283" s="15">
        <f>+CY283+DB283</f>
        <v>0</v>
      </c>
      <c r="CY283" s="15">
        <f>CZ283+DA283</f>
        <v>0</v>
      </c>
      <c r="CZ283" s="45">
        <v>0</v>
      </c>
      <c r="DA283" s="45">
        <v>0</v>
      </c>
      <c r="DB283" s="15">
        <f>DC283+DD283</f>
        <v>0</v>
      </c>
      <c r="DC283" s="45">
        <v>0</v>
      </c>
      <c r="DD283" s="45">
        <v>0</v>
      </c>
      <c r="DE283" s="15">
        <f>+DF283+DI283</f>
        <v>0</v>
      </c>
      <c r="DF283" s="15">
        <f>DG283+DH283</f>
        <v>0</v>
      </c>
      <c r="DG283" s="45">
        <f t="shared" si="776"/>
        <v>0</v>
      </c>
      <c r="DH283" s="45">
        <f t="shared" si="776"/>
        <v>0</v>
      </c>
      <c r="DI283" s="15">
        <f>DJ283+DK283</f>
        <v>0</v>
      </c>
      <c r="DJ283" s="45">
        <f t="shared" si="777"/>
        <v>0</v>
      </c>
      <c r="DK283" s="45">
        <f t="shared" si="777"/>
        <v>0</v>
      </c>
      <c r="DL283" s="15">
        <f>+DM283+DP283</f>
        <v>0</v>
      </c>
      <c r="DM283" s="15">
        <f>DN283+DO283</f>
        <v>0</v>
      </c>
      <c r="DN283" s="45">
        <f t="shared" si="778"/>
        <v>0</v>
      </c>
      <c r="DO283" s="45">
        <f t="shared" si="778"/>
        <v>0</v>
      </c>
      <c r="DP283" s="15">
        <f>DQ283+DR283</f>
        <v>0</v>
      </c>
      <c r="DQ283" s="45">
        <f t="shared" si="779"/>
        <v>0</v>
      </c>
      <c r="DR283" s="45">
        <f t="shared" si="779"/>
        <v>0</v>
      </c>
    </row>
    <row r="284" spans="1:122" s="5" customFormat="1" ht="15" customHeight="1" x14ac:dyDescent="0.25">
      <c r="A284" s="19"/>
      <c r="B284" s="17"/>
      <c r="C284" s="18" t="s">
        <v>242</v>
      </c>
      <c r="D284" s="15">
        <f>E284+H284</f>
        <v>0</v>
      </c>
      <c r="E284" s="15">
        <f>SUM(F284:G284)</f>
        <v>0</v>
      </c>
      <c r="F284" s="15">
        <f>SUM(F285:F287)</f>
        <v>0</v>
      </c>
      <c r="G284" s="15">
        <f>SUM(G285:G287)</f>
        <v>0</v>
      </c>
      <c r="H284" s="15">
        <f>SUM(I284:J284)</f>
        <v>0</v>
      </c>
      <c r="I284" s="15">
        <f>SUM(I285:I287)</f>
        <v>0</v>
      </c>
      <c r="J284" s="15">
        <f>SUM(J285:J287)</f>
        <v>0</v>
      </c>
      <c r="K284" s="15">
        <f>L284+O284</f>
        <v>0</v>
      </c>
      <c r="L284" s="15">
        <f>SUM(M284:N284)</f>
        <v>0</v>
      </c>
      <c r="M284" s="15">
        <f>SUM(M285:M287)</f>
        <v>0</v>
      </c>
      <c r="N284" s="15">
        <f>SUM(N285:N287)</f>
        <v>0</v>
      </c>
      <c r="O284" s="15">
        <f>SUM(P284:Q284)</f>
        <v>0</v>
      </c>
      <c r="P284" s="15">
        <f>SUM(P285:P287)</f>
        <v>0</v>
      </c>
      <c r="Q284" s="15">
        <f>SUM(Q285:Q287)</f>
        <v>0</v>
      </c>
      <c r="R284" s="15">
        <f>S284+V284</f>
        <v>0</v>
      </c>
      <c r="S284" s="15">
        <f>SUM(T284:U284)</f>
        <v>0</v>
      </c>
      <c r="T284" s="15">
        <f>SUM(T285:T287)</f>
        <v>0</v>
      </c>
      <c r="U284" s="15">
        <f>SUM(U285:U287)</f>
        <v>0</v>
      </c>
      <c r="V284" s="15">
        <f>SUM(W284:X284)</f>
        <v>0</v>
      </c>
      <c r="W284" s="15">
        <f>SUM(W285:W287)</f>
        <v>0</v>
      </c>
      <c r="X284" s="15">
        <f>SUM(X285:X287)</f>
        <v>0</v>
      </c>
      <c r="Y284" s="15">
        <f>Z284+AC284</f>
        <v>0</v>
      </c>
      <c r="Z284" s="15">
        <f>SUM(AA284:AB284)</f>
        <v>0</v>
      </c>
      <c r="AA284" s="15">
        <f>SUM(AA285:AA287)</f>
        <v>0</v>
      </c>
      <c r="AB284" s="15">
        <f>SUM(AB285:AB287)</f>
        <v>0</v>
      </c>
      <c r="AC284" s="15">
        <f>SUM(AD284:AE284)</f>
        <v>0</v>
      </c>
      <c r="AD284" s="15">
        <f>SUM(AD285:AD287)</f>
        <v>0</v>
      </c>
      <c r="AE284" s="15">
        <f>SUM(AE285:AE287)</f>
        <v>0</v>
      </c>
      <c r="AF284" s="15">
        <f>AG284+AJ284</f>
        <v>0</v>
      </c>
      <c r="AG284" s="15">
        <f>SUM(AH284:AI284)</f>
        <v>0</v>
      </c>
      <c r="AH284" s="15">
        <f>SUM(AH285:AH287)</f>
        <v>0</v>
      </c>
      <c r="AI284" s="15">
        <f>SUM(AI285:AI287)</f>
        <v>0</v>
      </c>
      <c r="AJ284" s="15">
        <f>SUM(AK284:AL284)</f>
        <v>0</v>
      </c>
      <c r="AK284" s="15">
        <f>SUM(AK285:AK287)</f>
        <v>0</v>
      </c>
      <c r="AL284" s="15">
        <f>SUM(AL285:AL287)</f>
        <v>0</v>
      </c>
      <c r="AM284" s="15">
        <f>AN284+AQ284</f>
        <v>0</v>
      </c>
      <c r="AN284" s="15">
        <f>SUM(AO284:AP284)</f>
        <v>0</v>
      </c>
      <c r="AO284" s="15">
        <f>SUM(AO285:AO287)</f>
        <v>0</v>
      </c>
      <c r="AP284" s="15">
        <f>SUM(AP285:AP287)</f>
        <v>0</v>
      </c>
      <c r="AQ284" s="15">
        <f>SUM(AR284:AS284)</f>
        <v>0</v>
      </c>
      <c r="AR284" s="15">
        <f>SUM(AR285:AR287)</f>
        <v>0</v>
      </c>
      <c r="AS284" s="15">
        <f>SUM(AS285:AS287)</f>
        <v>0</v>
      </c>
      <c r="AT284" s="15">
        <f>AU284+AX284</f>
        <v>0</v>
      </c>
      <c r="AU284" s="15">
        <f>SUM(AV284:AW284)</f>
        <v>0</v>
      </c>
      <c r="AV284" s="15">
        <f>SUM(AV285:AV287)</f>
        <v>0</v>
      </c>
      <c r="AW284" s="15">
        <f>SUM(AW285:AW287)</f>
        <v>0</v>
      </c>
      <c r="AX284" s="15">
        <f>SUM(AY284:AZ284)</f>
        <v>0</v>
      </c>
      <c r="AY284" s="15">
        <f>SUM(AY285:AY287)</f>
        <v>0</v>
      </c>
      <c r="AZ284" s="15">
        <f>SUM(AZ285:AZ287)</f>
        <v>0</v>
      </c>
      <c r="BA284" s="15">
        <f>BB284+BE284</f>
        <v>0</v>
      </c>
      <c r="BB284" s="15">
        <f>SUM(BC284:BD284)</f>
        <v>0</v>
      </c>
      <c r="BC284" s="15">
        <f>SUM(BC285:BC287)</f>
        <v>0</v>
      </c>
      <c r="BD284" s="15">
        <f>SUM(BD285:BD287)</f>
        <v>0</v>
      </c>
      <c r="BE284" s="15">
        <f>SUM(BF284:BG284)</f>
        <v>0</v>
      </c>
      <c r="BF284" s="15">
        <f>SUM(BF285:BF287)</f>
        <v>0</v>
      </c>
      <c r="BG284" s="15">
        <f>SUM(BG285:BG287)</f>
        <v>0</v>
      </c>
      <c r="BH284" s="15">
        <f>BI284+BL284</f>
        <v>0</v>
      </c>
      <c r="BI284" s="15">
        <f>SUM(BJ284:BK284)</f>
        <v>0</v>
      </c>
      <c r="BJ284" s="15">
        <f>SUM(BJ285:BJ287)</f>
        <v>0</v>
      </c>
      <c r="BK284" s="15">
        <f>SUM(BK285:BK287)</f>
        <v>0</v>
      </c>
      <c r="BL284" s="15">
        <f>SUM(BM284:BN284)</f>
        <v>0</v>
      </c>
      <c r="BM284" s="15">
        <f>SUM(BM285:BM287)</f>
        <v>0</v>
      </c>
      <c r="BN284" s="15">
        <f>SUM(BN285:BN287)</f>
        <v>0</v>
      </c>
      <c r="BO284" s="15">
        <f>BP284+BS284</f>
        <v>0</v>
      </c>
      <c r="BP284" s="15">
        <f>SUM(BQ284:BR284)</f>
        <v>0</v>
      </c>
      <c r="BQ284" s="15">
        <f>SUM(BQ285:BQ287)</f>
        <v>0</v>
      </c>
      <c r="BR284" s="15">
        <f>SUM(BR285:BR287)</f>
        <v>0</v>
      </c>
      <c r="BS284" s="15">
        <f>SUM(BT284:BU284)</f>
        <v>0</v>
      </c>
      <c r="BT284" s="15">
        <f>SUM(BT285:BT287)</f>
        <v>0</v>
      </c>
      <c r="BU284" s="15">
        <f>SUM(BU285:BU287)</f>
        <v>0</v>
      </c>
      <c r="BV284" s="15">
        <f>BW284+BZ284</f>
        <v>0</v>
      </c>
      <c r="BW284" s="15">
        <f>SUM(BX284:BY284)</f>
        <v>0</v>
      </c>
      <c r="BX284" s="15">
        <f>SUM(BX285:BX287)</f>
        <v>0</v>
      </c>
      <c r="BY284" s="15">
        <f>SUM(BY285:BY287)</f>
        <v>0</v>
      </c>
      <c r="BZ284" s="15">
        <f>SUM(CA284:CB284)</f>
        <v>0</v>
      </c>
      <c r="CA284" s="15">
        <f>SUM(CA285:CA287)</f>
        <v>0</v>
      </c>
      <c r="CB284" s="15">
        <f>SUM(CB285:CB287)</f>
        <v>0</v>
      </c>
      <c r="CC284" s="15">
        <f>CD284+CG284</f>
        <v>0</v>
      </c>
      <c r="CD284" s="15">
        <f>SUM(CE284:CF284)</f>
        <v>0</v>
      </c>
      <c r="CE284" s="15">
        <f>SUM(CE285:CE287)</f>
        <v>0</v>
      </c>
      <c r="CF284" s="15">
        <f>SUM(CF285:CF287)</f>
        <v>0</v>
      </c>
      <c r="CG284" s="15">
        <f>SUM(CH284:CI284)</f>
        <v>0</v>
      </c>
      <c r="CH284" s="15">
        <f>SUM(CH285:CH287)</f>
        <v>0</v>
      </c>
      <c r="CI284" s="15">
        <f>SUM(CI285:CI287)</f>
        <v>0</v>
      </c>
      <c r="CJ284" s="15">
        <f>CK284+CN284</f>
        <v>0</v>
      </c>
      <c r="CK284" s="15">
        <f>SUM(CL284:CM284)</f>
        <v>0</v>
      </c>
      <c r="CL284" s="15">
        <f>SUM(CL285:CL287)</f>
        <v>0</v>
      </c>
      <c r="CM284" s="15">
        <f>SUM(CM285:CM287)</f>
        <v>0</v>
      </c>
      <c r="CN284" s="15">
        <f>SUM(CO284:CP284)</f>
        <v>0</v>
      </c>
      <c r="CO284" s="15">
        <f>SUM(CO285:CO287)</f>
        <v>0</v>
      </c>
      <c r="CP284" s="15">
        <f>SUM(CP285:CP287)</f>
        <v>0</v>
      </c>
      <c r="CQ284" s="15">
        <f>CR284+CU284</f>
        <v>0</v>
      </c>
      <c r="CR284" s="15">
        <f>SUM(CS284:CT284)</f>
        <v>0</v>
      </c>
      <c r="CS284" s="15">
        <f>SUM(CS285:CS287)</f>
        <v>0</v>
      </c>
      <c r="CT284" s="15">
        <f>SUM(CT285:CT287)</f>
        <v>0</v>
      </c>
      <c r="CU284" s="15">
        <f>SUM(CV284:CW284)</f>
        <v>0</v>
      </c>
      <c r="CV284" s="15">
        <f>SUM(CV285:CV287)</f>
        <v>0</v>
      </c>
      <c r="CW284" s="15">
        <f>SUM(CW285:CW287)</f>
        <v>0</v>
      </c>
      <c r="CX284" s="15">
        <f>CY284+DB284</f>
        <v>0</v>
      </c>
      <c r="CY284" s="15">
        <f>SUM(CZ284:DA284)</f>
        <v>0</v>
      </c>
      <c r="CZ284" s="15">
        <f>SUM(CZ285:CZ287)</f>
        <v>0</v>
      </c>
      <c r="DA284" s="15">
        <f>SUM(DA285:DA287)</f>
        <v>0</v>
      </c>
      <c r="DB284" s="15">
        <f>SUM(DC284:DD284)</f>
        <v>0</v>
      </c>
      <c r="DC284" s="15">
        <f>SUM(DC285:DC287)</f>
        <v>0</v>
      </c>
      <c r="DD284" s="15">
        <f>SUM(DD285:DD287)</f>
        <v>0</v>
      </c>
      <c r="DE284" s="15">
        <f>DF284+DI284</f>
        <v>0</v>
      </c>
      <c r="DF284" s="15">
        <f>SUM(DG284:DH284)</f>
        <v>0</v>
      </c>
      <c r="DG284" s="15">
        <f>SUM(DG285:DG287)</f>
        <v>0</v>
      </c>
      <c r="DH284" s="15">
        <f>SUM(DH285:DH287)</f>
        <v>0</v>
      </c>
      <c r="DI284" s="15">
        <f>SUM(DJ284:DK284)</f>
        <v>0</v>
      </c>
      <c r="DJ284" s="15">
        <f>SUM(DJ285:DJ287)</f>
        <v>0</v>
      </c>
      <c r="DK284" s="15">
        <f>SUM(DK285:DK287)</f>
        <v>0</v>
      </c>
      <c r="DL284" s="15">
        <f>DM284+DP284</f>
        <v>0</v>
      </c>
      <c r="DM284" s="15">
        <f>SUM(DN284:DO284)</f>
        <v>0</v>
      </c>
      <c r="DN284" s="15">
        <f>SUM(DN285:DN287)</f>
        <v>0</v>
      </c>
      <c r="DO284" s="15">
        <f>SUM(DO285:DO287)</f>
        <v>0</v>
      </c>
      <c r="DP284" s="15">
        <f>SUM(DQ284:DR284)</f>
        <v>0</v>
      </c>
      <c r="DQ284" s="15">
        <f>SUM(DQ285:DQ287)</f>
        <v>0</v>
      </c>
      <c r="DR284" s="15">
        <f>SUM(DR285:DR287)</f>
        <v>0</v>
      </c>
    </row>
    <row r="285" spans="1:122" s="5" customFormat="1" ht="15" customHeight="1" x14ac:dyDescent="0.25">
      <c r="A285" s="19"/>
      <c r="B285" s="17"/>
      <c r="C285" s="21" t="s">
        <v>243</v>
      </c>
      <c r="D285" s="15">
        <f>+E285+H285</f>
        <v>0</v>
      </c>
      <c r="E285" s="15">
        <f>F285+G285</f>
        <v>0</v>
      </c>
      <c r="F285" s="45">
        <v>0</v>
      </c>
      <c r="G285" s="45">
        <v>0</v>
      </c>
      <c r="H285" s="15">
        <f>I285+J285</f>
        <v>0</v>
      </c>
      <c r="I285" s="45">
        <v>0</v>
      </c>
      <c r="J285" s="45">
        <v>0</v>
      </c>
      <c r="K285" s="15">
        <f>+L285+O285</f>
        <v>0</v>
      </c>
      <c r="L285" s="15">
        <f>M285+N285</f>
        <v>0</v>
      </c>
      <c r="M285" s="45">
        <v>0</v>
      </c>
      <c r="N285" s="45">
        <v>0</v>
      </c>
      <c r="O285" s="15">
        <f>P285+Q285</f>
        <v>0</v>
      </c>
      <c r="P285" s="45">
        <v>0</v>
      </c>
      <c r="Q285" s="45">
        <v>0</v>
      </c>
      <c r="R285" s="15">
        <f>+S285+V285</f>
        <v>0</v>
      </c>
      <c r="S285" s="15">
        <f>T285+U285</f>
        <v>0</v>
      </c>
      <c r="T285" s="45">
        <v>0</v>
      </c>
      <c r="U285" s="45">
        <v>0</v>
      </c>
      <c r="V285" s="15">
        <f>W285+X285</f>
        <v>0</v>
      </c>
      <c r="W285" s="45">
        <v>0</v>
      </c>
      <c r="X285" s="45">
        <v>0</v>
      </c>
      <c r="Y285" s="15">
        <f>+Z285+AC285</f>
        <v>0</v>
      </c>
      <c r="Z285" s="15">
        <f>AA285+AB285</f>
        <v>0</v>
      </c>
      <c r="AA285" s="45">
        <f t="shared" ref="AA285:AB288" si="780">+F285+M285+T285</f>
        <v>0</v>
      </c>
      <c r="AB285" s="45">
        <f t="shared" si="780"/>
        <v>0</v>
      </c>
      <c r="AC285" s="15">
        <f>AD285+AE285</f>
        <v>0</v>
      </c>
      <c r="AD285" s="45">
        <f t="shared" ref="AD285:AE288" si="781">+I285+P285+W285</f>
        <v>0</v>
      </c>
      <c r="AE285" s="45">
        <f t="shared" si="781"/>
        <v>0</v>
      </c>
      <c r="AF285" s="15">
        <f>+AG285+AJ285</f>
        <v>0</v>
      </c>
      <c r="AG285" s="15">
        <f>AH285+AI285</f>
        <v>0</v>
      </c>
      <c r="AH285" s="45">
        <v>0</v>
      </c>
      <c r="AI285" s="45">
        <v>0</v>
      </c>
      <c r="AJ285" s="15">
        <f>AK285+AL285</f>
        <v>0</v>
      </c>
      <c r="AK285" s="45">
        <v>0</v>
      </c>
      <c r="AL285" s="45">
        <v>0</v>
      </c>
      <c r="AM285" s="15">
        <f>+AN285+AQ285</f>
        <v>0</v>
      </c>
      <c r="AN285" s="15">
        <f>AO285+AP285</f>
        <v>0</v>
      </c>
      <c r="AO285" s="45">
        <v>0</v>
      </c>
      <c r="AP285" s="45">
        <v>0</v>
      </c>
      <c r="AQ285" s="15">
        <f>AR285+AS285</f>
        <v>0</v>
      </c>
      <c r="AR285" s="45">
        <v>0</v>
      </c>
      <c r="AS285" s="45">
        <v>0</v>
      </c>
      <c r="AT285" s="15">
        <f>+AU285+AX285</f>
        <v>0</v>
      </c>
      <c r="AU285" s="15">
        <f>AV285+AW285</f>
        <v>0</v>
      </c>
      <c r="AV285" s="45">
        <v>0</v>
      </c>
      <c r="AW285" s="45">
        <v>0</v>
      </c>
      <c r="AX285" s="15">
        <f>AY285+AZ285</f>
        <v>0</v>
      </c>
      <c r="AY285" s="45">
        <v>0</v>
      </c>
      <c r="AZ285" s="45">
        <v>0</v>
      </c>
      <c r="BA285" s="15">
        <f>+BB285+BE285</f>
        <v>0</v>
      </c>
      <c r="BB285" s="15">
        <f>BC285+BD285</f>
        <v>0</v>
      </c>
      <c r="BC285" s="45">
        <f t="shared" ref="BC285:BD288" si="782">+AH285+AO285+AV285</f>
        <v>0</v>
      </c>
      <c r="BD285" s="45">
        <f t="shared" si="782"/>
        <v>0</v>
      </c>
      <c r="BE285" s="15">
        <f>BF285+BG285</f>
        <v>0</v>
      </c>
      <c r="BF285" s="45">
        <f t="shared" ref="BF285:BG288" si="783">+AK285+AR285+AY285</f>
        <v>0</v>
      </c>
      <c r="BG285" s="45">
        <f t="shared" si="783"/>
        <v>0</v>
      </c>
      <c r="BH285" s="15">
        <f>+BI285+BL285</f>
        <v>0</v>
      </c>
      <c r="BI285" s="15">
        <f>BJ285+BK285</f>
        <v>0</v>
      </c>
      <c r="BJ285" s="45">
        <v>0</v>
      </c>
      <c r="BK285" s="45">
        <v>0</v>
      </c>
      <c r="BL285" s="15">
        <f>BM285+BN285</f>
        <v>0</v>
      </c>
      <c r="BM285" s="45">
        <v>0</v>
      </c>
      <c r="BN285" s="45">
        <v>0</v>
      </c>
      <c r="BO285" s="15">
        <f>+BP285+BS285</f>
        <v>0</v>
      </c>
      <c r="BP285" s="15">
        <f>BQ285+BR285</f>
        <v>0</v>
      </c>
      <c r="BQ285" s="45">
        <v>0</v>
      </c>
      <c r="BR285" s="45">
        <v>0</v>
      </c>
      <c r="BS285" s="15">
        <f>BT285+BU285</f>
        <v>0</v>
      </c>
      <c r="BT285" s="45">
        <v>0</v>
      </c>
      <c r="BU285" s="45">
        <v>0</v>
      </c>
      <c r="BV285" s="15">
        <f>+BW285+BZ285</f>
        <v>0</v>
      </c>
      <c r="BW285" s="15">
        <f>BX285+BY285</f>
        <v>0</v>
      </c>
      <c r="BX285" s="45">
        <v>0</v>
      </c>
      <c r="BY285" s="45">
        <v>0</v>
      </c>
      <c r="BZ285" s="15">
        <f>CA285+CB285</f>
        <v>0</v>
      </c>
      <c r="CA285" s="45">
        <v>0</v>
      </c>
      <c r="CB285" s="45">
        <v>0</v>
      </c>
      <c r="CC285" s="15">
        <f>+CD285+CG285</f>
        <v>0</v>
      </c>
      <c r="CD285" s="15">
        <f>CE285+CF285</f>
        <v>0</v>
      </c>
      <c r="CE285" s="45">
        <f t="shared" ref="CE285:CF288" si="784">+BJ285+BQ285+BX285</f>
        <v>0</v>
      </c>
      <c r="CF285" s="45">
        <f t="shared" si="784"/>
        <v>0</v>
      </c>
      <c r="CG285" s="15">
        <f>CH285+CI285</f>
        <v>0</v>
      </c>
      <c r="CH285" s="45">
        <f t="shared" ref="CH285:CI288" si="785">+BM285+BT285+CA285</f>
        <v>0</v>
      </c>
      <c r="CI285" s="45">
        <f t="shared" si="785"/>
        <v>0</v>
      </c>
      <c r="CJ285" s="15">
        <f>+CK285+CN285</f>
        <v>0</v>
      </c>
      <c r="CK285" s="15">
        <f>CL285+CM285</f>
        <v>0</v>
      </c>
      <c r="CL285" s="45">
        <v>0</v>
      </c>
      <c r="CM285" s="45">
        <v>0</v>
      </c>
      <c r="CN285" s="15">
        <f>CO285+CP285</f>
        <v>0</v>
      </c>
      <c r="CO285" s="45">
        <v>0</v>
      </c>
      <c r="CP285" s="45">
        <v>0</v>
      </c>
      <c r="CQ285" s="15">
        <f>+CR285+CU285</f>
        <v>0</v>
      </c>
      <c r="CR285" s="15">
        <f>CS285+CT285</f>
        <v>0</v>
      </c>
      <c r="CS285" s="45">
        <v>0</v>
      </c>
      <c r="CT285" s="45">
        <v>0</v>
      </c>
      <c r="CU285" s="15">
        <f>CV285+CW285</f>
        <v>0</v>
      </c>
      <c r="CV285" s="45">
        <v>0</v>
      </c>
      <c r="CW285" s="45">
        <v>0</v>
      </c>
      <c r="CX285" s="15">
        <f>+CY285+DB285</f>
        <v>0</v>
      </c>
      <c r="CY285" s="15">
        <f>CZ285+DA285</f>
        <v>0</v>
      </c>
      <c r="CZ285" s="45">
        <v>0</v>
      </c>
      <c r="DA285" s="45">
        <v>0</v>
      </c>
      <c r="DB285" s="15">
        <f>DC285+DD285</f>
        <v>0</v>
      </c>
      <c r="DC285" s="45">
        <v>0</v>
      </c>
      <c r="DD285" s="45">
        <v>0</v>
      </c>
      <c r="DE285" s="15">
        <f>+DF285+DI285</f>
        <v>0</v>
      </c>
      <c r="DF285" s="15">
        <f>DG285+DH285</f>
        <v>0</v>
      </c>
      <c r="DG285" s="45">
        <f t="shared" ref="DG285:DH288" si="786">+CL285+CS285+CZ285</f>
        <v>0</v>
      </c>
      <c r="DH285" s="45">
        <f t="shared" si="786"/>
        <v>0</v>
      </c>
      <c r="DI285" s="15">
        <f>DJ285+DK285</f>
        <v>0</v>
      </c>
      <c r="DJ285" s="45">
        <f t="shared" ref="DJ285:DK288" si="787">+CO285+CV285+DC285</f>
        <v>0</v>
      </c>
      <c r="DK285" s="45">
        <f t="shared" si="787"/>
        <v>0</v>
      </c>
      <c r="DL285" s="15">
        <f>+DM285+DP285</f>
        <v>0</v>
      </c>
      <c r="DM285" s="15">
        <f>DN285+DO285</f>
        <v>0</v>
      </c>
      <c r="DN285" s="45">
        <f t="shared" ref="DN285:DO288" si="788">AA285+BC285+CE285+DG285</f>
        <v>0</v>
      </c>
      <c r="DO285" s="45">
        <f t="shared" si="788"/>
        <v>0</v>
      </c>
      <c r="DP285" s="15">
        <f>DQ285+DR285</f>
        <v>0</v>
      </c>
      <c r="DQ285" s="45">
        <f t="shared" ref="DQ285:DR288" si="789">AD285+BF285+CH285+DJ285</f>
        <v>0</v>
      </c>
      <c r="DR285" s="45">
        <f t="shared" si="789"/>
        <v>0</v>
      </c>
    </row>
    <row r="286" spans="1:122" s="5" customFormat="1" ht="15" customHeight="1" x14ac:dyDescent="0.25">
      <c r="A286" s="19"/>
      <c r="B286" s="17"/>
      <c r="C286" s="21" t="s">
        <v>244</v>
      </c>
      <c r="D286" s="15">
        <f>+E286+H286</f>
        <v>0</v>
      </c>
      <c r="E286" s="15">
        <f>F286+G286</f>
        <v>0</v>
      </c>
      <c r="F286" s="45">
        <v>0</v>
      </c>
      <c r="G286" s="45">
        <v>0</v>
      </c>
      <c r="H286" s="15">
        <f>I286+J286</f>
        <v>0</v>
      </c>
      <c r="I286" s="45">
        <v>0</v>
      </c>
      <c r="J286" s="45">
        <v>0</v>
      </c>
      <c r="K286" s="15">
        <f>+L286+O286</f>
        <v>0</v>
      </c>
      <c r="L286" s="15">
        <f>M286+N286</f>
        <v>0</v>
      </c>
      <c r="M286" s="45">
        <v>0</v>
      </c>
      <c r="N286" s="45">
        <v>0</v>
      </c>
      <c r="O286" s="15">
        <f>P286+Q286</f>
        <v>0</v>
      </c>
      <c r="P286" s="45">
        <v>0</v>
      </c>
      <c r="Q286" s="45">
        <v>0</v>
      </c>
      <c r="R286" s="15">
        <f>+S286+V286</f>
        <v>0</v>
      </c>
      <c r="S286" s="15">
        <f>T286+U286</f>
        <v>0</v>
      </c>
      <c r="T286" s="45">
        <v>0</v>
      </c>
      <c r="U286" s="45">
        <v>0</v>
      </c>
      <c r="V286" s="15">
        <f>W286+X286</f>
        <v>0</v>
      </c>
      <c r="W286" s="45">
        <v>0</v>
      </c>
      <c r="X286" s="45">
        <v>0</v>
      </c>
      <c r="Y286" s="15">
        <f>+Z286+AC286</f>
        <v>0</v>
      </c>
      <c r="Z286" s="15">
        <f>AA286+AB286</f>
        <v>0</v>
      </c>
      <c r="AA286" s="45">
        <f t="shared" si="780"/>
        <v>0</v>
      </c>
      <c r="AB286" s="45">
        <f t="shared" si="780"/>
        <v>0</v>
      </c>
      <c r="AC286" s="15">
        <f>AD286+AE286</f>
        <v>0</v>
      </c>
      <c r="AD286" s="45">
        <f t="shared" si="781"/>
        <v>0</v>
      </c>
      <c r="AE286" s="45">
        <f t="shared" si="781"/>
        <v>0</v>
      </c>
      <c r="AF286" s="15">
        <f>+AG286+AJ286</f>
        <v>0</v>
      </c>
      <c r="AG286" s="15">
        <f>AH286+AI286</f>
        <v>0</v>
      </c>
      <c r="AH286" s="45">
        <v>0</v>
      </c>
      <c r="AI286" s="45">
        <v>0</v>
      </c>
      <c r="AJ286" s="15">
        <f>AK286+AL286</f>
        <v>0</v>
      </c>
      <c r="AK286" s="45">
        <v>0</v>
      </c>
      <c r="AL286" s="45">
        <v>0</v>
      </c>
      <c r="AM286" s="15">
        <f>+AN286+AQ286</f>
        <v>0</v>
      </c>
      <c r="AN286" s="15">
        <f>AO286+AP286</f>
        <v>0</v>
      </c>
      <c r="AO286" s="45">
        <v>0</v>
      </c>
      <c r="AP286" s="45">
        <v>0</v>
      </c>
      <c r="AQ286" s="15">
        <f>AR286+AS286</f>
        <v>0</v>
      </c>
      <c r="AR286" s="45">
        <v>0</v>
      </c>
      <c r="AS286" s="45">
        <v>0</v>
      </c>
      <c r="AT286" s="15">
        <f>+AU286+AX286</f>
        <v>0</v>
      </c>
      <c r="AU286" s="15">
        <f>AV286+AW286</f>
        <v>0</v>
      </c>
      <c r="AV286" s="45">
        <v>0</v>
      </c>
      <c r="AW286" s="45">
        <v>0</v>
      </c>
      <c r="AX286" s="15">
        <f>AY286+AZ286</f>
        <v>0</v>
      </c>
      <c r="AY286" s="45">
        <v>0</v>
      </c>
      <c r="AZ286" s="45">
        <v>0</v>
      </c>
      <c r="BA286" s="15">
        <f>+BB286+BE286</f>
        <v>0</v>
      </c>
      <c r="BB286" s="15">
        <f>BC286+BD286</f>
        <v>0</v>
      </c>
      <c r="BC286" s="45">
        <f t="shared" si="782"/>
        <v>0</v>
      </c>
      <c r="BD286" s="45">
        <f t="shared" si="782"/>
        <v>0</v>
      </c>
      <c r="BE286" s="15">
        <f>BF286+BG286</f>
        <v>0</v>
      </c>
      <c r="BF286" s="45">
        <f t="shared" si="783"/>
        <v>0</v>
      </c>
      <c r="BG286" s="45">
        <f t="shared" si="783"/>
        <v>0</v>
      </c>
      <c r="BH286" s="15">
        <f>+BI286+BL286</f>
        <v>0</v>
      </c>
      <c r="BI286" s="15">
        <f>BJ286+BK286</f>
        <v>0</v>
      </c>
      <c r="BJ286" s="45">
        <v>0</v>
      </c>
      <c r="BK286" s="45">
        <v>0</v>
      </c>
      <c r="BL286" s="15">
        <f>BM286+BN286</f>
        <v>0</v>
      </c>
      <c r="BM286" s="45">
        <v>0</v>
      </c>
      <c r="BN286" s="45">
        <v>0</v>
      </c>
      <c r="BO286" s="15">
        <f>+BP286+BS286</f>
        <v>0</v>
      </c>
      <c r="BP286" s="15">
        <f>BQ286+BR286</f>
        <v>0</v>
      </c>
      <c r="BQ286" s="45">
        <v>0</v>
      </c>
      <c r="BR286" s="45">
        <v>0</v>
      </c>
      <c r="BS286" s="15">
        <f>BT286+BU286</f>
        <v>0</v>
      </c>
      <c r="BT286" s="45">
        <v>0</v>
      </c>
      <c r="BU286" s="45">
        <v>0</v>
      </c>
      <c r="BV286" s="15">
        <f>+BW286+BZ286</f>
        <v>0</v>
      </c>
      <c r="BW286" s="15">
        <f>BX286+BY286</f>
        <v>0</v>
      </c>
      <c r="BX286" s="45">
        <v>0</v>
      </c>
      <c r="BY286" s="45">
        <v>0</v>
      </c>
      <c r="BZ286" s="15">
        <f>CA286+CB286</f>
        <v>0</v>
      </c>
      <c r="CA286" s="45">
        <v>0</v>
      </c>
      <c r="CB286" s="45">
        <v>0</v>
      </c>
      <c r="CC286" s="15">
        <f>+CD286+CG286</f>
        <v>0</v>
      </c>
      <c r="CD286" s="15">
        <f>CE286+CF286</f>
        <v>0</v>
      </c>
      <c r="CE286" s="45">
        <f t="shared" si="784"/>
        <v>0</v>
      </c>
      <c r="CF286" s="45">
        <f t="shared" si="784"/>
        <v>0</v>
      </c>
      <c r="CG286" s="15">
        <f>CH286+CI286</f>
        <v>0</v>
      </c>
      <c r="CH286" s="45">
        <f t="shared" si="785"/>
        <v>0</v>
      </c>
      <c r="CI286" s="45">
        <f t="shared" si="785"/>
        <v>0</v>
      </c>
      <c r="CJ286" s="15">
        <f>+CK286+CN286</f>
        <v>0</v>
      </c>
      <c r="CK286" s="15">
        <f>CL286+CM286</f>
        <v>0</v>
      </c>
      <c r="CL286" s="45">
        <v>0</v>
      </c>
      <c r="CM286" s="45">
        <v>0</v>
      </c>
      <c r="CN286" s="15">
        <f>CO286+CP286</f>
        <v>0</v>
      </c>
      <c r="CO286" s="45">
        <v>0</v>
      </c>
      <c r="CP286" s="45">
        <v>0</v>
      </c>
      <c r="CQ286" s="15">
        <f>+CR286+CU286</f>
        <v>0</v>
      </c>
      <c r="CR286" s="15">
        <f>CS286+CT286</f>
        <v>0</v>
      </c>
      <c r="CS286" s="45">
        <v>0</v>
      </c>
      <c r="CT286" s="45">
        <v>0</v>
      </c>
      <c r="CU286" s="15">
        <f>CV286+CW286</f>
        <v>0</v>
      </c>
      <c r="CV286" s="45">
        <v>0</v>
      </c>
      <c r="CW286" s="45">
        <v>0</v>
      </c>
      <c r="CX286" s="15">
        <f>+CY286+DB286</f>
        <v>0</v>
      </c>
      <c r="CY286" s="15">
        <f>CZ286+DA286</f>
        <v>0</v>
      </c>
      <c r="CZ286" s="45">
        <v>0</v>
      </c>
      <c r="DA286" s="45">
        <v>0</v>
      </c>
      <c r="DB286" s="15">
        <f>DC286+DD286</f>
        <v>0</v>
      </c>
      <c r="DC286" s="45">
        <v>0</v>
      </c>
      <c r="DD286" s="45">
        <v>0</v>
      </c>
      <c r="DE286" s="15">
        <f>+DF286+DI286</f>
        <v>0</v>
      </c>
      <c r="DF286" s="15">
        <f>DG286+DH286</f>
        <v>0</v>
      </c>
      <c r="DG286" s="45">
        <f t="shared" si="786"/>
        <v>0</v>
      </c>
      <c r="DH286" s="45">
        <f t="shared" si="786"/>
        <v>0</v>
      </c>
      <c r="DI286" s="15">
        <f>DJ286+DK286</f>
        <v>0</v>
      </c>
      <c r="DJ286" s="45">
        <f t="shared" si="787"/>
        <v>0</v>
      </c>
      <c r="DK286" s="45">
        <f t="shared" si="787"/>
        <v>0</v>
      </c>
      <c r="DL286" s="15">
        <f>+DM286+DP286</f>
        <v>0</v>
      </c>
      <c r="DM286" s="15">
        <f>DN286+DO286</f>
        <v>0</v>
      </c>
      <c r="DN286" s="45">
        <f t="shared" si="788"/>
        <v>0</v>
      </c>
      <c r="DO286" s="45">
        <f t="shared" si="788"/>
        <v>0</v>
      </c>
      <c r="DP286" s="15">
        <f>DQ286+DR286</f>
        <v>0</v>
      </c>
      <c r="DQ286" s="45">
        <f t="shared" si="789"/>
        <v>0</v>
      </c>
      <c r="DR286" s="45">
        <f t="shared" si="789"/>
        <v>0</v>
      </c>
    </row>
    <row r="287" spans="1:122" s="5" customFormat="1" ht="15" customHeight="1" x14ac:dyDescent="0.25">
      <c r="A287" s="19"/>
      <c r="B287" s="17"/>
      <c r="C287" s="21" t="s">
        <v>245</v>
      </c>
      <c r="D287" s="15">
        <f>+E287+H287</f>
        <v>0</v>
      </c>
      <c r="E287" s="15">
        <f>F287+G287</f>
        <v>0</v>
      </c>
      <c r="F287" s="45">
        <v>0</v>
      </c>
      <c r="G287" s="45">
        <v>0</v>
      </c>
      <c r="H287" s="15">
        <f>I287+J287</f>
        <v>0</v>
      </c>
      <c r="I287" s="45">
        <v>0</v>
      </c>
      <c r="J287" s="45">
        <v>0</v>
      </c>
      <c r="K287" s="15">
        <f>+L287+O287</f>
        <v>0</v>
      </c>
      <c r="L287" s="15">
        <f>M287+N287</f>
        <v>0</v>
      </c>
      <c r="M287" s="45">
        <v>0</v>
      </c>
      <c r="N287" s="45">
        <v>0</v>
      </c>
      <c r="O287" s="15">
        <f>P287+Q287</f>
        <v>0</v>
      </c>
      <c r="P287" s="45">
        <v>0</v>
      </c>
      <c r="Q287" s="45">
        <v>0</v>
      </c>
      <c r="R287" s="15">
        <f>+S287+V287</f>
        <v>0</v>
      </c>
      <c r="S287" s="15">
        <f>T287+U287</f>
        <v>0</v>
      </c>
      <c r="T287" s="45">
        <v>0</v>
      </c>
      <c r="U287" s="45">
        <v>0</v>
      </c>
      <c r="V287" s="15">
        <f>W287+X287</f>
        <v>0</v>
      </c>
      <c r="W287" s="45">
        <v>0</v>
      </c>
      <c r="X287" s="45">
        <v>0</v>
      </c>
      <c r="Y287" s="15">
        <f>+Z287+AC287</f>
        <v>0</v>
      </c>
      <c r="Z287" s="15">
        <f>AA287+AB287</f>
        <v>0</v>
      </c>
      <c r="AA287" s="45">
        <f t="shared" si="780"/>
        <v>0</v>
      </c>
      <c r="AB287" s="45">
        <f t="shared" si="780"/>
        <v>0</v>
      </c>
      <c r="AC287" s="15">
        <f>AD287+AE287</f>
        <v>0</v>
      </c>
      <c r="AD287" s="45">
        <f t="shared" si="781"/>
        <v>0</v>
      </c>
      <c r="AE287" s="45">
        <f t="shared" si="781"/>
        <v>0</v>
      </c>
      <c r="AF287" s="15">
        <f>+AG287+AJ287</f>
        <v>0</v>
      </c>
      <c r="AG287" s="15">
        <f>AH287+AI287</f>
        <v>0</v>
      </c>
      <c r="AH287" s="45">
        <v>0</v>
      </c>
      <c r="AI287" s="45">
        <v>0</v>
      </c>
      <c r="AJ287" s="15">
        <f>AK287+AL287</f>
        <v>0</v>
      </c>
      <c r="AK287" s="45">
        <v>0</v>
      </c>
      <c r="AL287" s="45">
        <v>0</v>
      </c>
      <c r="AM287" s="15">
        <f>+AN287+AQ287</f>
        <v>0</v>
      </c>
      <c r="AN287" s="15">
        <f>AO287+AP287</f>
        <v>0</v>
      </c>
      <c r="AO287" s="45">
        <v>0</v>
      </c>
      <c r="AP287" s="45">
        <v>0</v>
      </c>
      <c r="AQ287" s="15">
        <f>AR287+AS287</f>
        <v>0</v>
      </c>
      <c r="AR287" s="45">
        <v>0</v>
      </c>
      <c r="AS287" s="45">
        <v>0</v>
      </c>
      <c r="AT287" s="15">
        <f>+AU287+AX287</f>
        <v>0</v>
      </c>
      <c r="AU287" s="15">
        <f>AV287+AW287</f>
        <v>0</v>
      </c>
      <c r="AV287" s="45">
        <v>0</v>
      </c>
      <c r="AW287" s="45">
        <v>0</v>
      </c>
      <c r="AX287" s="15">
        <f>AY287+AZ287</f>
        <v>0</v>
      </c>
      <c r="AY287" s="45">
        <v>0</v>
      </c>
      <c r="AZ287" s="45">
        <v>0</v>
      </c>
      <c r="BA287" s="15">
        <f>+BB287+BE287</f>
        <v>0</v>
      </c>
      <c r="BB287" s="15">
        <f>BC287+BD287</f>
        <v>0</v>
      </c>
      <c r="BC287" s="45">
        <f t="shared" si="782"/>
        <v>0</v>
      </c>
      <c r="BD287" s="45">
        <f t="shared" si="782"/>
        <v>0</v>
      </c>
      <c r="BE287" s="15">
        <f>BF287+BG287</f>
        <v>0</v>
      </c>
      <c r="BF287" s="45">
        <f t="shared" si="783"/>
        <v>0</v>
      </c>
      <c r="BG287" s="45">
        <f t="shared" si="783"/>
        <v>0</v>
      </c>
      <c r="BH287" s="15">
        <f>+BI287+BL287</f>
        <v>0</v>
      </c>
      <c r="BI287" s="15">
        <f>BJ287+BK287</f>
        <v>0</v>
      </c>
      <c r="BJ287" s="45">
        <v>0</v>
      </c>
      <c r="BK287" s="45">
        <v>0</v>
      </c>
      <c r="BL287" s="15">
        <f>BM287+BN287</f>
        <v>0</v>
      </c>
      <c r="BM287" s="45">
        <v>0</v>
      </c>
      <c r="BN287" s="45">
        <v>0</v>
      </c>
      <c r="BO287" s="15">
        <f>+BP287+BS287</f>
        <v>0</v>
      </c>
      <c r="BP287" s="15">
        <f>BQ287+BR287</f>
        <v>0</v>
      </c>
      <c r="BQ287" s="45">
        <v>0</v>
      </c>
      <c r="BR287" s="45">
        <v>0</v>
      </c>
      <c r="BS287" s="15">
        <f>BT287+BU287</f>
        <v>0</v>
      </c>
      <c r="BT287" s="45">
        <v>0</v>
      </c>
      <c r="BU287" s="45">
        <v>0</v>
      </c>
      <c r="BV287" s="15">
        <f>+BW287+BZ287</f>
        <v>0</v>
      </c>
      <c r="BW287" s="15">
        <f>BX287+BY287</f>
        <v>0</v>
      </c>
      <c r="BX287" s="45">
        <v>0</v>
      </c>
      <c r="BY287" s="45">
        <v>0</v>
      </c>
      <c r="BZ287" s="15">
        <f>CA287+CB287</f>
        <v>0</v>
      </c>
      <c r="CA287" s="45">
        <v>0</v>
      </c>
      <c r="CB287" s="45">
        <v>0</v>
      </c>
      <c r="CC287" s="15">
        <f>+CD287+CG287</f>
        <v>0</v>
      </c>
      <c r="CD287" s="15">
        <f>CE287+CF287</f>
        <v>0</v>
      </c>
      <c r="CE287" s="45">
        <f t="shared" si="784"/>
        <v>0</v>
      </c>
      <c r="CF287" s="45">
        <f t="shared" si="784"/>
        <v>0</v>
      </c>
      <c r="CG287" s="15">
        <f>CH287+CI287</f>
        <v>0</v>
      </c>
      <c r="CH287" s="45">
        <f t="shared" si="785"/>
        <v>0</v>
      </c>
      <c r="CI287" s="45">
        <f t="shared" si="785"/>
        <v>0</v>
      </c>
      <c r="CJ287" s="15">
        <f>+CK287+CN287</f>
        <v>0</v>
      </c>
      <c r="CK287" s="15">
        <f>CL287+CM287</f>
        <v>0</v>
      </c>
      <c r="CL287" s="45">
        <v>0</v>
      </c>
      <c r="CM287" s="45">
        <v>0</v>
      </c>
      <c r="CN287" s="15">
        <f>CO287+CP287</f>
        <v>0</v>
      </c>
      <c r="CO287" s="45">
        <v>0</v>
      </c>
      <c r="CP287" s="45">
        <v>0</v>
      </c>
      <c r="CQ287" s="15">
        <f>+CR287+CU287</f>
        <v>0</v>
      </c>
      <c r="CR287" s="15">
        <f>CS287+CT287</f>
        <v>0</v>
      </c>
      <c r="CS287" s="45">
        <v>0</v>
      </c>
      <c r="CT287" s="45">
        <v>0</v>
      </c>
      <c r="CU287" s="15">
        <f>CV287+CW287</f>
        <v>0</v>
      </c>
      <c r="CV287" s="45">
        <v>0</v>
      </c>
      <c r="CW287" s="45">
        <v>0</v>
      </c>
      <c r="CX287" s="15">
        <f>+CY287+DB287</f>
        <v>0</v>
      </c>
      <c r="CY287" s="15">
        <f>CZ287+DA287</f>
        <v>0</v>
      </c>
      <c r="CZ287" s="45">
        <v>0</v>
      </c>
      <c r="DA287" s="45">
        <v>0</v>
      </c>
      <c r="DB287" s="15">
        <f>DC287+DD287</f>
        <v>0</v>
      </c>
      <c r="DC287" s="45">
        <v>0</v>
      </c>
      <c r="DD287" s="45">
        <v>0</v>
      </c>
      <c r="DE287" s="15">
        <f>+DF287+DI287</f>
        <v>0</v>
      </c>
      <c r="DF287" s="15">
        <f>DG287+DH287</f>
        <v>0</v>
      </c>
      <c r="DG287" s="45">
        <f t="shared" si="786"/>
        <v>0</v>
      </c>
      <c r="DH287" s="45">
        <f t="shared" si="786"/>
        <v>0</v>
      </c>
      <c r="DI287" s="15">
        <f>DJ287+DK287</f>
        <v>0</v>
      </c>
      <c r="DJ287" s="45">
        <f t="shared" si="787"/>
        <v>0</v>
      </c>
      <c r="DK287" s="45">
        <f t="shared" si="787"/>
        <v>0</v>
      </c>
      <c r="DL287" s="15">
        <f>+DM287+DP287</f>
        <v>0</v>
      </c>
      <c r="DM287" s="15">
        <f>DN287+DO287</f>
        <v>0</v>
      </c>
      <c r="DN287" s="45">
        <f t="shared" si="788"/>
        <v>0</v>
      </c>
      <c r="DO287" s="45">
        <f t="shared" si="788"/>
        <v>0</v>
      </c>
      <c r="DP287" s="15">
        <f>DQ287+DR287</f>
        <v>0</v>
      </c>
      <c r="DQ287" s="45">
        <f t="shared" si="789"/>
        <v>0</v>
      </c>
      <c r="DR287" s="45">
        <f t="shared" si="789"/>
        <v>0</v>
      </c>
    </row>
    <row r="288" spans="1:122" s="5" customFormat="1" ht="15" customHeight="1" x14ac:dyDescent="0.25">
      <c r="A288" s="19"/>
      <c r="B288" s="17"/>
      <c r="C288" s="18" t="s">
        <v>246</v>
      </c>
      <c r="D288" s="15">
        <f>+E288+H288</f>
        <v>0</v>
      </c>
      <c r="E288" s="15">
        <f>F288+G288</f>
        <v>0</v>
      </c>
      <c r="F288" s="45">
        <v>0</v>
      </c>
      <c r="G288" s="45">
        <v>0</v>
      </c>
      <c r="H288" s="15">
        <f>I288+J288</f>
        <v>0</v>
      </c>
      <c r="I288" s="45">
        <v>0</v>
      </c>
      <c r="J288" s="45">
        <v>0</v>
      </c>
      <c r="K288" s="15">
        <f>+L288+O288</f>
        <v>0</v>
      </c>
      <c r="L288" s="15">
        <f>M288+N288</f>
        <v>0</v>
      </c>
      <c r="M288" s="45">
        <v>0</v>
      </c>
      <c r="N288" s="45">
        <v>0</v>
      </c>
      <c r="O288" s="15">
        <f>P288+Q288</f>
        <v>0</v>
      </c>
      <c r="P288" s="45">
        <v>0</v>
      </c>
      <c r="Q288" s="45">
        <v>0</v>
      </c>
      <c r="R288" s="15">
        <f>+S288+V288</f>
        <v>0</v>
      </c>
      <c r="S288" s="15">
        <f>T288+U288</f>
        <v>0</v>
      </c>
      <c r="T288" s="45">
        <v>0</v>
      </c>
      <c r="U288" s="45">
        <v>0</v>
      </c>
      <c r="V288" s="15">
        <f>W288+X288</f>
        <v>0</v>
      </c>
      <c r="W288" s="45">
        <v>0</v>
      </c>
      <c r="X288" s="45">
        <v>0</v>
      </c>
      <c r="Y288" s="15">
        <f>+Z288+AC288</f>
        <v>0</v>
      </c>
      <c r="Z288" s="15">
        <f>AA288+AB288</f>
        <v>0</v>
      </c>
      <c r="AA288" s="45">
        <f t="shared" si="780"/>
        <v>0</v>
      </c>
      <c r="AB288" s="45">
        <f t="shared" si="780"/>
        <v>0</v>
      </c>
      <c r="AC288" s="15">
        <f>AD288+AE288</f>
        <v>0</v>
      </c>
      <c r="AD288" s="45">
        <f t="shared" si="781"/>
        <v>0</v>
      </c>
      <c r="AE288" s="45">
        <f t="shared" si="781"/>
        <v>0</v>
      </c>
      <c r="AF288" s="15">
        <f>+AG288+AJ288</f>
        <v>0</v>
      </c>
      <c r="AG288" s="15">
        <f>AH288+AI288</f>
        <v>0</v>
      </c>
      <c r="AH288" s="45">
        <v>0</v>
      </c>
      <c r="AI288" s="45">
        <v>0</v>
      </c>
      <c r="AJ288" s="15">
        <f>AK288+AL288</f>
        <v>0</v>
      </c>
      <c r="AK288" s="45">
        <v>0</v>
      </c>
      <c r="AL288" s="45">
        <v>0</v>
      </c>
      <c r="AM288" s="15">
        <f>+AN288+AQ288</f>
        <v>0</v>
      </c>
      <c r="AN288" s="15">
        <f>AO288+AP288</f>
        <v>0</v>
      </c>
      <c r="AO288" s="45">
        <v>0</v>
      </c>
      <c r="AP288" s="45">
        <v>0</v>
      </c>
      <c r="AQ288" s="15">
        <f>AR288+AS288</f>
        <v>0</v>
      </c>
      <c r="AR288" s="45">
        <v>0</v>
      </c>
      <c r="AS288" s="45">
        <v>0</v>
      </c>
      <c r="AT288" s="15">
        <f>+AU288+AX288</f>
        <v>0</v>
      </c>
      <c r="AU288" s="15">
        <f>AV288+AW288</f>
        <v>0</v>
      </c>
      <c r="AV288" s="45">
        <v>0</v>
      </c>
      <c r="AW288" s="45">
        <v>0</v>
      </c>
      <c r="AX288" s="15">
        <f>AY288+AZ288</f>
        <v>0</v>
      </c>
      <c r="AY288" s="45">
        <v>0</v>
      </c>
      <c r="AZ288" s="45">
        <v>0</v>
      </c>
      <c r="BA288" s="15">
        <f>+BB288+BE288</f>
        <v>0</v>
      </c>
      <c r="BB288" s="15">
        <f>BC288+BD288</f>
        <v>0</v>
      </c>
      <c r="BC288" s="45">
        <f t="shared" si="782"/>
        <v>0</v>
      </c>
      <c r="BD288" s="45">
        <f t="shared" si="782"/>
        <v>0</v>
      </c>
      <c r="BE288" s="15">
        <f>BF288+BG288</f>
        <v>0</v>
      </c>
      <c r="BF288" s="45">
        <f t="shared" si="783"/>
        <v>0</v>
      </c>
      <c r="BG288" s="45">
        <f t="shared" si="783"/>
        <v>0</v>
      </c>
      <c r="BH288" s="15">
        <f>+BI288+BL288</f>
        <v>0</v>
      </c>
      <c r="BI288" s="15">
        <f>BJ288+BK288</f>
        <v>0</v>
      </c>
      <c r="BJ288" s="45">
        <v>0</v>
      </c>
      <c r="BK288" s="45">
        <v>0</v>
      </c>
      <c r="BL288" s="15">
        <f>BM288+BN288</f>
        <v>0</v>
      </c>
      <c r="BM288" s="45">
        <v>0</v>
      </c>
      <c r="BN288" s="45">
        <v>0</v>
      </c>
      <c r="BO288" s="15">
        <f>+BP288+BS288</f>
        <v>0</v>
      </c>
      <c r="BP288" s="15">
        <f>BQ288+BR288</f>
        <v>0</v>
      </c>
      <c r="BQ288" s="45">
        <v>0</v>
      </c>
      <c r="BR288" s="45">
        <v>0</v>
      </c>
      <c r="BS288" s="15">
        <f>BT288+BU288</f>
        <v>0</v>
      </c>
      <c r="BT288" s="45">
        <v>0</v>
      </c>
      <c r="BU288" s="45">
        <v>0</v>
      </c>
      <c r="BV288" s="15">
        <f>+BW288+BZ288</f>
        <v>0</v>
      </c>
      <c r="BW288" s="15">
        <f>BX288+BY288</f>
        <v>0</v>
      </c>
      <c r="BX288" s="45">
        <v>0</v>
      </c>
      <c r="BY288" s="45">
        <v>0</v>
      </c>
      <c r="BZ288" s="15">
        <f>CA288+CB288</f>
        <v>0</v>
      </c>
      <c r="CA288" s="45">
        <v>0</v>
      </c>
      <c r="CB288" s="45">
        <v>0</v>
      </c>
      <c r="CC288" s="15">
        <f>+CD288+CG288</f>
        <v>0</v>
      </c>
      <c r="CD288" s="15">
        <f>CE288+CF288</f>
        <v>0</v>
      </c>
      <c r="CE288" s="45">
        <f t="shared" si="784"/>
        <v>0</v>
      </c>
      <c r="CF288" s="45">
        <f t="shared" si="784"/>
        <v>0</v>
      </c>
      <c r="CG288" s="15">
        <f>CH288+CI288</f>
        <v>0</v>
      </c>
      <c r="CH288" s="45">
        <f t="shared" si="785"/>
        <v>0</v>
      </c>
      <c r="CI288" s="45">
        <f t="shared" si="785"/>
        <v>0</v>
      </c>
      <c r="CJ288" s="15">
        <f>+CK288+CN288</f>
        <v>0</v>
      </c>
      <c r="CK288" s="15">
        <f>CL288+CM288</f>
        <v>0</v>
      </c>
      <c r="CL288" s="45">
        <v>0</v>
      </c>
      <c r="CM288" s="45">
        <v>0</v>
      </c>
      <c r="CN288" s="15">
        <f>CO288+CP288</f>
        <v>0</v>
      </c>
      <c r="CO288" s="45">
        <v>0</v>
      </c>
      <c r="CP288" s="45">
        <v>0</v>
      </c>
      <c r="CQ288" s="15">
        <f>+CR288+CU288</f>
        <v>0</v>
      </c>
      <c r="CR288" s="15">
        <f>CS288+CT288</f>
        <v>0</v>
      </c>
      <c r="CS288" s="45">
        <v>0</v>
      </c>
      <c r="CT288" s="45">
        <v>0</v>
      </c>
      <c r="CU288" s="15">
        <f>CV288+CW288</f>
        <v>0</v>
      </c>
      <c r="CV288" s="45">
        <v>0</v>
      </c>
      <c r="CW288" s="45">
        <v>0</v>
      </c>
      <c r="CX288" s="15">
        <f>+CY288+DB288</f>
        <v>0</v>
      </c>
      <c r="CY288" s="15">
        <f>CZ288+DA288</f>
        <v>0</v>
      </c>
      <c r="CZ288" s="45">
        <v>0</v>
      </c>
      <c r="DA288" s="45">
        <v>0</v>
      </c>
      <c r="DB288" s="15">
        <f>DC288+DD288</f>
        <v>0</v>
      </c>
      <c r="DC288" s="45">
        <v>0</v>
      </c>
      <c r="DD288" s="45">
        <v>0</v>
      </c>
      <c r="DE288" s="15">
        <f>+DF288+DI288</f>
        <v>0</v>
      </c>
      <c r="DF288" s="15">
        <f>DG288+DH288</f>
        <v>0</v>
      </c>
      <c r="DG288" s="45">
        <f t="shared" si="786"/>
        <v>0</v>
      </c>
      <c r="DH288" s="45">
        <f t="shared" si="786"/>
        <v>0</v>
      </c>
      <c r="DI288" s="15">
        <f>DJ288+DK288</f>
        <v>0</v>
      </c>
      <c r="DJ288" s="45">
        <f t="shared" si="787"/>
        <v>0</v>
      </c>
      <c r="DK288" s="45">
        <f t="shared" si="787"/>
        <v>0</v>
      </c>
      <c r="DL288" s="15">
        <f>+DM288+DP288</f>
        <v>0</v>
      </c>
      <c r="DM288" s="15">
        <f>DN288+DO288</f>
        <v>0</v>
      </c>
      <c r="DN288" s="45">
        <f t="shared" si="788"/>
        <v>0</v>
      </c>
      <c r="DO288" s="45">
        <f t="shared" si="788"/>
        <v>0</v>
      </c>
      <c r="DP288" s="15">
        <f>DQ288+DR288</f>
        <v>0</v>
      </c>
      <c r="DQ288" s="45">
        <f t="shared" si="789"/>
        <v>0</v>
      </c>
      <c r="DR288" s="45">
        <f t="shared" si="789"/>
        <v>0</v>
      </c>
    </row>
    <row r="289" spans="1:122" s="5" customFormat="1" ht="15" customHeight="1" x14ac:dyDescent="0.25">
      <c r="A289" s="19"/>
      <c r="B289" s="17"/>
      <c r="C289" s="18" t="s">
        <v>247</v>
      </c>
      <c r="D289" s="15">
        <f>E289+H289</f>
        <v>0</v>
      </c>
      <c r="E289" s="15">
        <f>SUM(F289:G289)</f>
        <v>0</v>
      </c>
      <c r="F289" s="15">
        <v>0</v>
      </c>
      <c r="G289" s="15">
        <v>0</v>
      </c>
      <c r="H289" s="15">
        <f>SUM(I289:J289)</f>
        <v>0</v>
      </c>
      <c r="I289" s="15">
        <v>0</v>
      </c>
      <c r="J289" s="15">
        <v>0</v>
      </c>
      <c r="K289" s="15">
        <f>L289+O289</f>
        <v>0</v>
      </c>
      <c r="L289" s="15">
        <f>SUM(M289:N289)</f>
        <v>0</v>
      </c>
      <c r="M289" s="15">
        <v>0</v>
      </c>
      <c r="N289" s="15">
        <v>0</v>
      </c>
      <c r="O289" s="15">
        <f>SUM(P289:Q289)</f>
        <v>0</v>
      </c>
      <c r="P289" s="15">
        <v>0</v>
      </c>
      <c r="Q289" s="15">
        <v>0</v>
      </c>
      <c r="R289" s="15">
        <f>S289+V289</f>
        <v>0</v>
      </c>
      <c r="S289" s="15">
        <f>SUM(T289:U289)</f>
        <v>0</v>
      </c>
      <c r="T289" s="15">
        <v>0</v>
      </c>
      <c r="U289" s="15">
        <v>0</v>
      </c>
      <c r="V289" s="15">
        <f>SUM(W289:X289)</f>
        <v>0</v>
      </c>
      <c r="W289" s="15">
        <v>0</v>
      </c>
      <c r="X289" s="15">
        <v>0</v>
      </c>
      <c r="Y289" s="15">
        <f>Z289+AC289</f>
        <v>0</v>
      </c>
      <c r="Z289" s="15">
        <f>SUM(AA289:AB289)</f>
        <v>0</v>
      </c>
      <c r="AA289" s="15">
        <f>F289+M289+T289</f>
        <v>0</v>
      </c>
      <c r="AB289" s="15">
        <f>G289+N289+U289</f>
        <v>0</v>
      </c>
      <c r="AC289" s="15">
        <f>SUM(AD289:AE289)</f>
        <v>0</v>
      </c>
      <c r="AD289" s="15">
        <f>I289+P289+W289</f>
        <v>0</v>
      </c>
      <c r="AE289" s="15">
        <f>J289+Q289+X289</f>
        <v>0</v>
      </c>
      <c r="AF289" s="15">
        <f>AG289+AJ289</f>
        <v>0</v>
      </c>
      <c r="AG289" s="15">
        <f>SUM(AH289:AI289)</f>
        <v>0</v>
      </c>
      <c r="AH289" s="15">
        <v>0</v>
      </c>
      <c r="AI289" s="15">
        <v>0</v>
      </c>
      <c r="AJ289" s="15">
        <f>SUM(AK289:AL289)</f>
        <v>0</v>
      </c>
      <c r="AK289" s="15">
        <v>0</v>
      </c>
      <c r="AL289" s="15">
        <v>0</v>
      </c>
      <c r="AM289" s="15">
        <f>AN289+AQ289</f>
        <v>0</v>
      </c>
      <c r="AN289" s="15">
        <f>SUM(AO289:AP289)</f>
        <v>0</v>
      </c>
      <c r="AO289" s="15">
        <v>0</v>
      </c>
      <c r="AP289" s="15">
        <v>0</v>
      </c>
      <c r="AQ289" s="15">
        <f>SUM(AR289:AS289)</f>
        <v>0</v>
      </c>
      <c r="AR289" s="15">
        <v>0</v>
      </c>
      <c r="AS289" s="15">
        <v>0</v>
      </c>
      <c r="AT289" s="15">
        <f>AU289+AX289</f>
        <v>0</v>
      </c>
      <c r="AU289" s="15">
        <f>SUM(AV289:AW289)</f>
        <v>0</v>
      </c>
      <c r="AV289" s="15">
        <v>0</v>
      </c>
      <c r="AW289" s="15">
        <v>0</v>
      </c>
      <c r="AX289" s="15">
        <f>SUM(AY289:AZ289)</f>
        <v>0</v>
      </c>
      <c r="AY289" s="15">
        <v>0</v>
      </c>
      <c r="AZ289" s="15">
        <v>0</v>
      </c>
      <c r="BA289" s="15">
        <f>BB289+BE289</f>
        <v>0</v>
      </c>
      <c r="BB289" s="15">
        <f>SUM(BC289:BD289)</f>
        <v>0</v>
      </c>
      <c r="BC289" s="15">
        <f>AH289+AO289+AV289</f>
        <v>0</v>
      </c>
      <c r="BD289" s="15">
        <f>AI289+AP289+AW289</f>
        <v>0</v>
      </c>
      <c r="BE289" s="15">
        <f>SUM(BF289:BG289)</f>
        <v>0</v>
      </c>
      <c r="BF289" s="15">
        <f>AK289+AR289+AY289</f>
        <v>0</v>
      </c>
      <c r="BG289" s="15">
        <f>AL289+AS289+AZ289</f>
        <v>0</v>
      </c>
      <c r="BH289" s="15">
        <f>BI289+BL289</f>
        <v>0</v>
      </c>
      <c r="BI289" s="15">
        <f>SUM(BJ289:BK289)</f>
        <v>0</v>
      </c>
      <c r="BJ289" s="15">
        <v>0</v>
      </c>
      <c r="BK289" s="15">
        <v>0</v>
      </c>
      <c r="BL289" s="15">
        <f>SUM(BM289:BN289)</f>
        <v>0</v>
      </c>
      <c r="BM289" s="15">
        <v>0</v>
      </c>
      <c r="BN289" s="15">
        <v>0</v>
      </c>
      <c r="BO289" s="15">
        <f>BP289+BS289</f>
        <v>0</v>
      </c>
      <c r="BP289" s="15">
        <f>SUM(BQ289:BR289)</f>
        <v>0</v>
      </c>
      <c r="BQ289" s="15">
        <v>0</v>
      </c>
      <c r="BR289" s="15">
        <v>0</v>
      </c>
      <c r="BS289" s="15">
        <f>SUM(BT289:BU289)</f>
        <v>0</v>
      </c>
      <c r="BT289" s="15">
        <v>0</v>
      </c>
      <c r="BU289" s="15">
        <v>0</v>
      </c>
      <c r="BV289" s="15">
        <f>BW289+BZ289</f>
        <v>0</v>
      </c>
      <c r="BW289" s="15">
        <f>SUM(BX289:BY289)</f>
        <v>0</v>
      </c>
      <c r="BX289" s="15">
        <v>0</v>
      </c>
      <c r="BY289" s="15">
        <v>0</v>
      </c>
      <c r="BZ289" s="15">
        <f>SUM(CA289:CB289)</f>
        <v>0</v>
      </c>
      <c r="CA289" s="15">
        <v>0</v>
      </c>
      <c r="CB289" s="15">
        <v>0</v>
      </c>
      <c r="CC289" s="15">
        <f>CD289+CG289</f>
        <v>0</v>
      </c>
      <c r="CD289" s="15">
        <f>SUM(CE289:CF289)</f>
        <v>0</v>
      </c>
      <c r="CE289" s="15">
        <f>BJ289+BQ289+BX289</f>
        <v>0</v>
      </c>
      <c r="CF289" s="15">
        <f>BK289+BR289+BY289</f>
        <v>0</v>
      </c>
      <c r="CG289" s="15">
        <f>SUM(CH289:CI289)</f>
        <v>0</v>
      </c>
      <c r="CH289" s="15">
        <f>BM289+BT289+CA289</f>
        <v>0</v>
      </c>
      <c r="CI289" s="15">
        <f>BN289+BU289+CB289</f>
        <v>0</v>
      </c>
      <c r="CJ289" s="15">
        <f>CK289+CN289</f>
        <v>0</v>
      </c>
      <c r="CK289" s="15">
        <f>SUM(CL289:CM289)</f>
        <v>0</v>
      </c>
      <c r="CL289" s="15">
        <v>0</v>
      </c>
      <c r="CM289" s="15">
        <v>0</v>
      </c>
      <c r="CN289" s="15">
        <f>SUM(CO289:CP289)</f>
        <v>0</v>
      </c>
      <c r="CO289" s="15">
        <v>0</v>
      </c>
      <c r="CP289" s="15">
        <v>0</v>
      </c>
      <c r="CQ289" s="15">
        <f>CR289+CU289</f>
        <v>0</v>
      </c>
      <c r="CR289" s="15">
        <f>SUM(CS289:CT289)</f>
        <v>0</v>
      </c>
      <c r="CS289" s="15">
        <v>0</v>
      </c>
      <c r="CT289" s="15">
        <v>0</v>
      </c>
      <c r="CU289" s="15">
        <f>SUM(CV289:CW289)</f>
        <v>0</v>
      </c>
      <c r="CV289" s="15">
        <v>0</v>
      </c>
      <c r="CW289" s="15">
        <v>0</v>
      </c>
      <c r="CX289" s="15">
        <f>CY289+DB289</f>
        <v>0</v>
      </c>
      <c r="CY289" s="15">
        <f>SUM(CZ289:DA289)</f>
        <v>0</v>
      </c>
      <c r="CZ289" s="15">
        <v>0</v>
      </c>
      <c r="DA289" s="15">
        <v>0</v>
      </c>
      <c r="DB289" s="15">
        <f>SUM(DC289:DD289)</f>
        <v>0</v>
      </c>
      <c r="DC289" s="15">
        <v>0</v>
      </c>
      <c r="DD289" s="15">
        <v>0</v>
      </c>
      <c r="DE289" s="15">
        <f>DF289+DI289</f>
        <v>0</v>
      </c>
      <c r="DF289" s="15">
        <f>SUM(DG289:DH289)</f>
        <v>0</v>
      </c>
      <c r="DG289" s="15">
        <f>CL289+CS289+CZ289</f>
        <v>0</v>
      </c>
      <c r="DH289" s="15">
        <f>CM289+CT289+DA289</f>
        <v>0</v>
      </c>
      <c r="DI289" s="15">
        <f>SUM(DJ289:DK289)</f>
        <v>0</v>
      </c>
      <c r="DJ289" s="15">
        <f>CO289+CV289+DC289</f>
        <v>0</v>
      </c>
      <c r="DK289" s="15">
        <f>CP289+CW289+DD289</f>
        <v>0</v>
      </c>
      <c r="DL289" s="15">
        <f>DM289+DP289</f>
        <v>0</v>
      </c>
      <c r="DM289" s="15">
        <f>SUM(DN289:DO289)</f>
        <v>0</v>
      </c>
      <c r="DN289" s="15">
        <f>AA289+BC289+CE289+DG289</f>
        <v>0</v>
      </c>
      <c r="DO289" s="15">
        <f>AB289+BD289+CF289+DH289</f>
        <v>0</v>
      </c>
      <c r="DP289" s="15">
        <f>SUM(DQ289:DR289)</f>
        <v>0</v>
      </c>
      <c r="DQ289" s="15">
        <f>AD289+BF289+CH289+DJ289</f>
        <v>0</v>
      </c>
      <c r="DR289" s="15">
        <f>AE289+BG289+CI289+DK289</f>
        <v>0</v>
      </c>
    </row>
    <row r="290" spans="1:122" s="5" customFormat="1" ht="15" customHeight="1" x14ac:dyDescent="0.25">
      <c r="A290" s="19"/>
      <c r="B290" s="17"/>
      <c r="C290" s="18" t="s">
        <v>248</v>
      </c>
      <c r="D290" s="15">
        <f>E290+H290</f>
        <v>0</v>
      </c>
      <c r="E290" s="15">
        <f>SUM(F290:G290)</f>
        <v>0</v>
      </c>
      <c r="F290" s="15">
        <f>SUM(F291:F293)</f>
        <v>0</v>
      </c>
      <c r="G290" s="15">
        <f>SUM(G291:G293)</f>
        <v>0</v>
      </c>
      <c r="H290" s="15">
        <f>SUM(I290:J290)</f>
        <v>0</v>
      </c>
      <c r="I290" s="15">
        <f>SUM(I291:I293)</f>
        <v>0</v>
      </c>
      <c r="J290" s="15">
        <f>SUM(J291:J293)</f>
        <v>0</v>
      </c>
      <c r="K290" s="15">
        <f>L290+O290</f>
        <v>0</v>
      </c>
      <c r="L290" s="15">
        <f>SUM(M290:N290)</f>
        <v>0</v>
      </c>
      <c r="M290" s="15">
        <f>SUM(M291:M293)</f>
        <v>0</v>
      </c>
      <c r="N290" s="15">
        <f>SUM(N291:N293)</f>
        <v>0</v>
      </c>
      <c r="O290" s="15">
        <f>SUM(P290:Q290)</f>
        <v>0</v>
      </c>
      <c r="P290" s="15">
        <f>SUM(P291:P293)</f>
        <v>0</v>
      </c>
      <c r="Q290" s="15">
        <f>SUM(Q291:Q293)</f>
        <v>0</v>
      </c>
      <c r="R290" s="15">
        <f>S290+V290</f>
        <v>0</v>
      </c>
      <c r="S290" s="15">
        <f>SUM(T290:U290)</f>
        <v>0</v>
      </c>
      <c r="T290" s="15">
        <f>SUM(T291:T293)</f>
        <v>0</v>
      </c>
      <c r="U290" s="15">
        <f>SUM(U291:U293)</f>
        <v>0</v>
      </c>
      <c r="V290" s="15">
        <f>SUM(W290:X290)</f>
        <v>0</v>
      </c>
      <c r="W290" s="15">
        <f>SUM(W291:W293)</f>
        <v>0</v>
      </c>
      <c r="X290" s="15">
        <f>SUM(X291:X293)</f>
        <v>0</v>
      </c>
      <c r="Y290" s="15">
        <f>Z290+AC290</f>
        <v>0</v>
      </c>
      <c r="Z290" s="15">
        <f>SUM(AA290:AB290)</f>
        <v>0</v>
      </c>
      <c r="AA290" s="15">
        <f>SUM(AA291:AA293)</f>
        <v>0</v>
      </c>
      <c r="AB290" s="15">
        <f>SUM(AB291:AB293)</f>
        <v>0</v>
      </c>
      <c r="AC290" s="15">
        <f>SUM(AD290:AE290)</f>
        <v>0</v>
      </c>
      <c r="AD290" s="15">
        <f>SUM(AD291:AD293)</f>
        <v>0</v>
      </c>
      <c r="AE290" s="15">
        <f>SUM(AE291:AE293)</f>
        <v>0</v>
      </c>
      <c r="AF290" s="15">
        <f>AG290+AJ290</f>
        <v>0</v>
      </c>
      <c r="AG290" s="15">
        <f>SUM(AH290:AI290)</f>
        <v>0</v>
      </c>
      <c r="AH290" s="15">
        <f>SUM(AH291:AH293)</f>
        <v>0</v>
      </c>
      <c r="AI290" s="15">
        <f>SUM(AI291:AI293)</f>
        <v>0</v>
      </c>
      <c r="AJ290" s="15">
        <f>SUM(AK290:AL290)</f>
        <v>0</v>
      </c>
      <c r="AK290" s="15">
        <f>SUM(AK291:AK293)</f>
        <v>0</v>
      </c>
      <c r="AL290" s="15">
        <f>SUM(AL291:AL293)</f>
        <v>0</v>
      </c>
      <c r="AM290" s="15">
        <f>AN290+AQ290</f>
        <v>0</v>
      </c>
      <c r="AN290" s="15">
        <f>SUM(AO290:AP290)</f>
        <v>0</v>
      </c>
      <c r="AO290" s="15">
        <f>SUM(AO291:AO293)</f>
        <v>0</v>
      </c>
      <c r="AP290" s="15">
        <f>SUM(AP291:AP293)</f>
        <v>0</v>
      </c>
      <c r="AQ290" s="15">
        <f>SUM(AR290:AS290)</f>
        <v>0</v>
      </c>
      <c r="AR290" s="15">
        <f>SUM(AR291:AR293)</f>
        <v>0</v>
      </c>
      <c r="AS290" s="15">
        <f>SUM(AS291:AS293)</f>
        <v>0</v>
      </c>
      <c r="AT290" s="15">
        <f>AU290+AX290</f>
        <v>0</v>
      </c>
      <c r="AU290" s="15">
        <f>SUM(AV290:AW290)</f>
        <v>0</v>
      </c>
      <c r="AV290" s="15">
        <f>SUM(AV291:AV293)</f>
        <v>0</v>
      </c>
      <c r="AW290" s="15">
        <f>SUM(AW291:AW293)</f>
        <v>0</v>
      </c>
      <c r="AX290" s="15">
        <f>SUM(AY290:AZ290)</f>
        <v>0</v>
      </c>
      <c r="AY290" s="15">
        <f>SUM(AY291:AY293)</f>
        <v>0</v>
      </c>
      <c r="AZ290" s="15">
        <f>SUM(AZ291:AZ293)</f>
        <v>0</v>
      </c>
      <c r="BA290" s="15">
        <f>BB290+BE290</f>
        <v>0</v>
      </c>
      <c r="BB290" s="15">
        <f>SUM(BC290:BD290)</f>
        <v>0</v>
      </c>
      <c r="BC290" s="15">
        <f>SUM(BC291:BC293)</f>
        <v>0</v>
      </c>
      <c r="BD290" s="15">
        <f>SUM(BD291:BD293)</f>
        <v>0</v>
      </c>
      <c r="BE290" s="15">
        <f>SUM(BF290:BG290)</f>
        <v>0</v>
      </c>
      <c r="BF290" s="15">
        <f>SUM(BF291:BF293)</f>
        <v>0</v>
      </c>
      <c r="BG290" s="15">
        <f>SUM(BG291:BG293)</f>
        <v>0</v>
      </c>
      <c r="BH290" s="15">
        <f>BI290+BL290</f>
        <v>0</v>
      </c>
      <c r="BI290" s="15">
        <f>SUM(BJ290:BK290)</f>
        <v>0</v>
      </c>
      <c r="BJ290" s="15">
        <f>SUM(BJ291:BJ293)</f>
        <v>0</v>
      </c>
      <c r="BK290" s="15">
        <f>SUM(BK291:BK293)</f>
        <v>0</v>
      </c>
      <c r="BL290" s="15">
        <f>SUM(BM290:BN290)</f>
        <v>0</v>
      </c>
      <c r="BM290" s="15">
        <f>SUM(BM291:BM293)</f>
        <v>0</v>
      </c>
      <c r="BN290" s="15">
        <f>SUM(BN291:BN293)</f>
        <v>0</v>
      </c>
      <c r="BO290" s="15">
        <f>BP290+BS290</f>
        <v>0</v>
      </c>
      <c r="BP290" s="15">
        <f>SUM(BQ290:BR290)</f>
        <v>0</v>
      </c>
      <c r="BQ290" s="15">
        <f>SUM(BQ291:BQ293)</f>
        <v>0</v>
      </c>
      <c r="BR290" s="15">
        <f>SUM(BR291:BR293)</f>
        <v>0</v>
      </c>
      <c r="BS290" s="15">
        <f>SUM(BT290:BU290)</f>
        <v>0</v>
      </c>
      <c r="BT290" s="15">
        <f>SUM(BT291:BT293)</f>
        <v>0</v>
      </c>
      <c r="BU290" s="15">
        <f>SUM(BU291:BU293)</f>
        <v>0</v>
      </c>
      <c r="BV290" s="15">
        <f>BW290+BZ290</f>
        <v>0</v>
      </c>
      <c r="BW290" s="15">
        <f>SUM(BX290:BY290)</f>
        <v>0</v>
      </c>
      <c r="BX290" s="15">
        <f>SUM(BX291:BX293)</f>
        <v>0</v>
      </c>
      <c r="BY290" s="15">
        <f>SUM(BY291:BY293)</f>
        <v>0</v>
      </c>
      <c r="BZ290" s="15">
        <f>SUM(CA290:CB290)</f>
        <v>0</v>
      </c>
      <c r="CA290" s="15">
        <f>SUM(CA291:CA293)</f>
        <v>0</v>
      </c>
      <c r="CB290" s="15">
        <f>SUM(CB291:CB293)</f>
        <v>0</v>
      </c>
      <c r="CC290" s="15">
        <f>CD290+CG290</f>
        <v>0</v>
      </c>
      <c r="CD290" s="15">
        <f>SUM(CE290:CF290)</f>
        <v>0</v>
      </c>
      <c r="CE290" s="15">
        <f>SUM(CE291:CE293)</f>
        <v>0</v>
      </c>
      <c r="CF290" s="15">
        <f>SUM(CF291:CF293)</f>
        <v>0</v>
      </c>
      <c r="CG290" s="15">
        <f>SUM(CH290:CI290)</f>
        <v>0</v>
      </c>
      <c r="CH290" s="15">
        <f>SUM(CH291:CH293)</f>
        <v>0</v>
      </c>
      <c r="CI290" s="15">
        <f>SUM(CI291:CI293)</f>
        <v>0</v>
      </c>
      <c r="CJ290" s="15">
        <f>CK290+CN290</f>
        <v>0</v>
      </c>
      <c r="CK290" s="15">
        <f>SUM(CL290:CM290)</f>
        <v>0</v>
      </c>
      <c r="CL290" s="15">
        <f>SUM(CL291:CL293)</f>
        <v>0</v>
      </c>
      <c r="CM290" s="15">
        <f>SUM(CM291:CM293)</f>
        <v>0</v>
      </c>
      <c r="CN290" s="15">
        <f>SUM(CO290:CP290)</f>
        <v>0</v>
      </c>
      <c r="CO290" s="15">
        <f>SUM(CO291:CO293)</f>
        <v>0</v>
      </c>
      <c r="CP290" s="15">
        <f>SUM(CP291:CP293)</f>
        <v>0</v>
      </c>
      <c r="CQ290" s="15">
        <f>CR290+CU290</f>
        <v>0</v>
      </c>
      <c r="CR290" s="15">
        <f>SUM(CS290:CT290)</f>
        <v>0</v>
      </c>
      <c r="CS290" s="15">
        <f>SUM(CS291:CS293)</f>
        <v>0</v>
      </c>
      <c r="CT290" s="15">
        <f>SUM(CT291:CT293)</f>
        <v>0</v>
      </c>
      <c r="CU290" s="15">
        <f>SUM(CV290:CW290)</f>
        <v>0</v>
      </c>
      <c r="CV290" s="15">
        <f>SUM(CV291:CV293)</f>
        <v>0</v>
      </c>
      <c r="CW290" s="15">
        <f>SUM(CW291:CW293)</f>
        <v>0</v>
      </c>
      <c r="CX290" s="15">
        <f>CY290+DB290</f>
        <v>0</v>
      </c>
      <c r="CY290" s="15">
        <f>SUM(CZ290:DA290)</f>
        <v>0</v>
      </c>
      <c r="CZ290" s="15">
        <f>SUM(CZ291:CZ293)</f>
        <v>0</v>
      </c>
      <c r="DA290" s="15">
        <f>SUM(DA291:DA293)</f>
        <v>0</v>
      </c>
      <c r="DB290" s="15">
        <f>SUM(DC290:DD290)</f>
        <v>0</v>
      </c>
      <c r="DC290" s="15">
        <f>SUM(DC291:DC293)</f>
        <v>0</v>
      </c>
      <c r="DD290" s="15">
        <f>SUM(DD291:DD293)</f>
        <v>0</v>
      </c>
      <c r="DE290" s="15">
        <f>DF290+DI290</f>
        <v>0</v>
      </c>
      <c r="DF290" s="15">
        <f>SUM(DG290:DH290)</f>
        <v>0</v>
      </c>
      <c r="DG290" s="15">
        <f>SUM(DG291:DG293)</f>
        <v>0</v>
      </c>
      <c r="DH290" s="15">
        <f>SUM(DH291:DH293)</f>
        <v>0</v>
      </c>
      <c r="DI290" s="15">
        <f>SUM(DJ290:DK290)</f>
        <v>0</v>
      </c>
      <c r="DJ290" s="15">
        <f>SUM(DJ291:DJ293)</f>
        <v>0</v>
      </c>
      <c r="DK290" s="15">
        <f>SUM(DK291:DK293)</f>
        <v>0</v>
      </c>
      <c r="DL290" s="15">
        <f>DM290+DP290</f>
        <v>0</v>
      </c>
      <c r="DM290" s="15">
        <f>SUM(DN290:DO290)</f>
        <v>0</v>
      </c>
      <c r="DN290" s="15">
        <f>SUM(DN291:DN293)</f>
        <v>0</v>
      </c>
      <c r="DO290" s="15">
        <f>SUM(DO291:DO293)</f>
        <v>0</v>
      </c>
      <c r="DP290" s="15">
        <f>SUM(DQ290:DR290)</f>
        <v>0</v>
      </c>
      <c r="DQ290" s="15">
        <f>SUM(DQ291:DQ293)</f>
        <v>0</v>
      </c>
      <c r="DR290" s="15">
        <f>SUM(DR291:DR293)</f>
        <v>0</v>
      </c>
    </row>
    <row r="291" spans="1:122" s="5" customFormat="1" ht="15" customHeight="1" x14ac:dyDescent="0.25">
      <c r="A291" s="19"/>
      <c r="B291" s="17"/>
      <c r="C291" s="21" t="s">
        <v>249</v>
      </c>
      <c r="D291" s="15">
        <f>+E291+H291</f>
        <v>0</v>
      </c>
      <c r="E291" s="15">
        <f>F291+G291</f>
        <v>0</v>
      </c>
      <c r="F291" s="45">
        <v>0</v>
      </c>
      <c r="G291" s="45">
        <v>0</v>
      </c>
      <c r="H291" s="15">
        <f>I291+J291</f>
        <v>0</v>
      </c>
      <c r="I291" s="45">
        <v>0</v>
      </c>
      <c r="J291" s="45">
        <v>0</v>
      </c>
      <c r="K291" s="15">
        <f>+L291+O291</f>
        <v>0</v>
      </c>
      <c r="L291" s="15">
        <f>M291+N291</f>
        <v>0</v>
      </c>
      <c r="M291" s="45">
        <v>0</v>
      </c>
      <c r="N291" s="45">
        <v>0</v>
      </c>
      <c r="O291" s="15">
        <f>P291+Q291</f>
        <v>0</v>
      </c>
      <c r="P291" s="45">
        <v>0</v>
      </c>
      <c r="Q291" s="45">
        <v>0</v>
      </c>
      <c r="R291" s="15">
        <f>+S291+V291</f>
        <v>0</v>
      </c>
      <c r="S291" s="15">
        <f>T291+U291</f>
        <v>0</v>
      </c>
      <c r="T291" s="45">
        <v>0</v>
      </c>
      <c r="U291" s="45">
        <v>0</v>
      </c>
      <c r="V291" s="15">
        <f>W291+X291</f>
        <v>0</v>
      </c>
      <c r="W291" s="45">
        <v>0</v>
      </c>
      <c r="X291" s="45">
        <v>0</v>
      </c>
      <c r="Y291" s="15">
        <f>+Z291+AC291</f>
        <v>0</v>
      </c>
      <c r="Z291" s="15">
        <f>AA291+AB291</f>
        <v>0</v>
      </c>
      <c r="AA291" s="45">
        <f t="shared" ref="AA291:AB293" si="790">+F291+M291+T291</f>
        <v>0</v>
      </c>
      <c r="AB291" s="45">
        <f t="shared" si="790"/>
        <v>0</v>
      </c>
      <c r="AC291" s="15">
        <f>AD291+AE291</f>
        <v>0</v>
      </c>
      <c r="AD291" s="45">
        <f t="shared" ref="AD291:AE293" si="791">+I291+P291+W291</f>
        <v>0</v>
      </c>
      <c r="AE291" s="45">
        <f t="shared" si="791"/>
        <v>0</v>
      </c>
      <c r="AF291" s="15">
        <f>+AG291+AJ291</f>
        <v>0</v>
      </c>
      <c r="AG291" s="15">
        <f>AH291+AI291</f>
        <v>0</v>
      </c>
      <c r="AH291" s="45">
        <v>0</v>
      </c>
      <c r="AI291" s="45">
        <v>0</v>
      </c>
      <c r="AJ291" s="15">
        <f>AK291+AL291</f>
        <v>0</v>
      </c>
      <c r="AK291" s="45">
        <v>0</v>
      </c>
      <c r="AL291" s="45">
        <v>0</v>
      </c>
      <c r="AM291" s="15">
        <f>+AN291+AQ291</f>
        <v>0</v>
      </c>
      <c r="AN291" s="15">
        <f>AO291+AP291</f>
        <v>0</v>
      </c>
      <c r="AO291" s="45">
        <v>0</v>
      </c>
      <c r="AP291" s="45">
        <v>0</v>
      </c>
      <c r="AQ291" s="15">
        <f>AR291+AS291</f>
        <v>0</v>
      </c>
      <c r="AR291" s="45">
        <v>0</v>
      </c>
      <c r="AS291" s="45">
        <v>0</v>
      </c>
      <c r="AT291" s="15">
        <f>+AU291+AX291</f>
        <v>0</v>
      </c>
      <c r="AU291" s="15">
        <f>AV291+AW291</f>
        <v>0</v>
      </c>
      <c r="AV291" s="45">
        <v>0</v>
      </c>
      <c r="AW291" s="45">
        <v>0</v>
      </c>
      <c r="AX291" s="15">
        <f>AY291+AZ291</f>
        <v>0</v>
      </c>
      <c r="AY291" s="45">
        <v>0</v>
      </c>
      <c r="AZ291" s="45">
        <v>0</v>
      </c>
      <c r="BA291" s="15">
        <f>+BB291+BE291</f>
        <v>0</v>
      </c>
      <c r="BB291" s="15">
        <f>BC291+BD291</f>
        <v>0</v>
      </c>
      <c r="BC291" s="45">
        <f t="shared" ref="BC291:BD293" si="792">+AH291+AO291+AV291</f>
        <v>0</v>
      </c>
      <c r="BD291" s="45">
        <f t="shared" si="792"/>
        <v>0</v>
      </c>
      <c r="BE291" s="15">
        <f>BF291+BG291</f>
        <v>0</v>
      </c>
      <c r="BF291" s="45">
        <f t="shared" ref="BF291:BG293" si="793">+AK291+AR291+AY291</f>
        <v>0</v>
      </c>
      <c r="BG291" s="45">
        <f t="shared" si="793"/>
        <v>0</v>
      </c>
      <c r="BH291" s="15">
        <f>+BI291+BL291</f>
        <v>0</v>
      </c>
      <c r="BI291" s="15">
        <f>BJ291+BK291</f>
        <v>0</v>
      </c>
      <c r="BJ291" s="45">
        <v>0</v>
      </c>
      <c r="BK291" s="45">
        <v>0</v>
      </c>
      <c r="BL291" s="15">
        <f>BM291+BN291</f>
        <v>0</v>
      </c>
      <c r="BM291" s="45">
        <v>0</v>
      </c>
      <c r="BN291" s="45">
        <v>0</v>
      </c>
      <c r="BO291" s="15">
        <f>+BP291+BS291</f>
        <v>0</v>
      </c>
      <c r="BP291" s="15">
        <f>BQ291+BR291</f>
        <v>0</v>
      </c>
      <c r="BQ291" s="45">
        <v>0</v>
      </c>
      <c r="BR291" s="45">
        <v>0</v>
      </c>
      <c r="BS291" s="15">
        <f>BT291+BU291</f>
        <v>0</v>
      </c>
      <c r="BT291" s="45">
        <v>0</v>
      </c>
      <c r="BU291" s="45">
        <v>0</v>
      </c>
      <c r="BV291" s="15">
        <f>+BW291+BZ291</f>
        <v>0</v>
      </c>
      <c r="BW291" s="15">
        <f>BX291+BY291</f>
        <v>0</v>
      </c>
      <c r="BX291" s="45">
        <v>0</v>
      </c>
      <c r="BY291" s="45">
        <v>0</v>
      </c>
      <c r="BZ291" s="15">
        <f>CA291+CB291</f>
        <v>0</v>
      </c>
      <c r="CA291" s="45">
        <v>0</v>
      </c>
      <c r="CB291" s="45">
        <v>0</v>
      </c>
      <c r="CC291" s="15">
        <f>+CD291+CG291</f>
        <v>0</v>
      </c>
      <c r="CD291" s="15">
        <f>CE291+CF291</f>
        <v>0</v>
      </c>
      <c r="CE291" s="45">
        <f t="shared" ref="CE291:CF293" si="794">+BJ291+BQ291+BX291</f>
        <v>0</v>
      </c>
      <c r="CF291" s="45">
        <f t="shared" si="794"/>
        <v>0</v>
      </c>
      <c r="CG291" s="15">
        <f>CH291+CI291</f>
        <v>0</v>
      </c>
      <c r="CH291" s="45">
        <f t="shared" ref="CH291:CI293" si="795">+BM291+BT291+CA291</f>
        <v>0</v>
      </c>
      <c r="CI291" s="45">
        <f t="shared" si="795"/>
        <v>0</v>
      </c>
      <c r="CJ291" s="15">
        <f>+CK291+CN291</f>
        <v>0</v>
      </c>
      <c r="CK291" s="15">
        <f>CL291+CM291</f>
        <v>0</v>
      </c>
      <c r="CL291" s="45">
        <v>0</v>
      </c>
      <c r="CM291" s="45">
        <v>0</v>
      </c>
      <c r="CN291" s="15">
        <f>CO291+CP291</f>
        <v>0</v>
      </c>
      <c r="CO291" s="45">
        <v>0</v>
      </c>
      <c r="CP291" s="45">
        <v>0</v>
      </c>
      <c r="CQ291" s="15">
        <f>+CR291+CU291</f>
        <v>0</v>
      </c>
      <c r="CR291" s="15">
        <f>CS291+CT291</f>
        <v>0</v>
      </c>
      <c r="CS291" s="45">
        <v>0</v>
      </c>
      <c r="CT291" s="45">
        <v>0</v>
      </c>
      <c r="CU291" s="15">
        <f>CV291+CW291</f>
        <v>0</v>
      </c>
      <c r="CV291" s="45">
        <v>0</v>
      </c>
      <c r="CW291" s="45">
        <v>0</v>
      </c>
      <c r="CX291" s="15">
        <f>+CY291+DB291</f>
        <v>0</v>
      </c>
      <c r="CY291" s="15">
        <f>CZ291+DA291</f>
        <v>0</v>
      </c>
      <c r="CZ291" s="45">
        <v>0</v>
      </c>
      <c r="DA291" s="45">
        <v>0</v>
      </c>
      <c r="DB291" s="15">
        <f>DC291+DD291</f>
        <v>0</v>
      </c>
      <c r="DC291" s="45">
        <v>0</v>
      </c>
      <c r="DD291" s="45">
        <v>0</v>
      </c>
      <c r="DE291" s="15">
        <f>+DF291+DI291</f>
        <v>0</v>
      </c>
      <c r="DF291" s="15">
        <f>DG291+DH291</f>
        <v>0</v>
      </c>
      <c r="DG291" s="45">
        <f t="shared" ref="DG291:DH293" si="796">+CL291+CS291+CZ291</f>
        <v>0</v>
      </c>
      <c r="DH291" s="45">
        <f t="shared" si="796"/>
        <v>0</v>
      </c>
      <c r="DI291" s="15">
        <f>DJ291+DK291</f>
        <v>0</v>
      </c>
      <c r="DJ291" s="45">
        <f t="shared" ref="DJ291:DK293" si="797">+CO291+CV291+DC291</f>
        <v>0</v>
      </c>
      <c r="DK291" s="45">
        <f t="shared" si="797"/>
        <v>0</v>
      </c>
      <c r="DL291" s="15">
        <f>+DM291+DP291</f>
        <v>0</v>
      </c>
      <c r="DM291" s="15">
        <f>DN291+DO291</f>
        <v>0</v>
      </c>
      <c r="DN291" s="45">
        <f t="shared" ref="DN291:DO293" si="798">AA291+BC291+CE291+DG291</f>
        <v>0</v>
      </c>
      <c r="DO291" s="45">
        <f t="shared" si="798"/>
        <v>0</v>
      </c>
      <c r="DP291" s="15">
        <f>DQ291+DR291</f>
        <v>0</v>
      </c>
      <c r="DQ291" s="45">
        <f t="shared" ref="DQ291:DR293" si="799">AD291+BF291+CH291+DJ291</f>
        <v>0</v>
      </c>
      <c r="DR291" s="45">
        <f t="shared" si="799"/>
        <v>0</v>
      </c>
    </row>
    <row r="292" spans="1:122" s="5" customFormat="1" ht="15" customHeight="1" x14ac:dyDescent="0.25">
      <c r="A292" s="19"/>
      <c r="B292" s="17"/>
      <c r="C292" s="21" t="s">
        <v>250</v>
      </c>
      <c r="D292" s="15">
        <f>+E292+H292</f>
        <v>0</v>
      </c>
      <c r="E292" s="15">
        <f>F292+G292</f>
        <v>0</v>
      </c>
      <c r="F292" s="45">
        <v>0</v>
      </c>
      <c r="G292" s="45">
        <v>0</v>
      </c>
      <c r="H292" s="15">
        <f>I292+J292</f>
        <v>0</v>
      </c>
      <c r="I292" s="45">
        <v>0</v>
      </c>
      <c r="J292" s="45">
        <v>0</v>
      </c>
      <c r="K292" s="15">
        <f>+L292+O292</f>
        <v>0</v>
      </c>
      <c r="L292" s="15">
        <f>M292+N292</f>
        <v>0</v>
      </c>
      <c r="M292" s="45">
        <v>0</v>
      </c>
      <c r="N292" s="45">
        <v>0</v>
      </c>
      <c r="O292" s="15">
        <f>P292+Q292</f>
        <v>0</v>
      </c>
      <c r="P292" s="45">
        <v>0</v>
      </c>
      <c r="Q292" s="45">
        <v>0</v>
      </c>
      <c r="R292" s="15">
        <f>+S292+V292</f>
        <v>0</v>
      </c>
      <c r="S292" s="15">
        <f>T292+U292</f>
        <v>0</v>
      </c>
      <c r="T292" s="45">
        <v>0</v>
      </c>
      <c r="U292" s="45">
        <v>0</v>
      </c>
      <c r="V292" s="15">
        <f>W292+X292</f>
        <v>0</v>
      </c>
      <c r="W292" s="45">
        <v>0</v>
      </c>
      <c r="X292" s="45">
        <v>0</v>
      </c>
      <c r="Y292" s="15">
        <f>+Z292+AC292</f>
        <v>0</v>
      </c>
      <c r="Z292" s="15">
        <f>AA292+AB292</f>
        <v>0</v>
      </c>
      <c r="AA292" s="45">
        <f t="shared" si="790"/>
        <v>0</v>
      </c>
      <c r="AB292" s="45">
        <f t="shared" si="790"/>
        <v>0</v>
      </c>
      <c r="AC292" s="15">
        <f>AD292+AE292</f>
        <v>0</v>
      </c>
      <c r="AD292" s="45">
        <f t="shared" si="791"/>
        <v>0</v>
      </c>
      <c r="AE292" s="45">
        <f t="shared" si="791"/>
        <v>0</v>
      </c>
      <c r="AF292" s="15">
        <f>+AG292+AJ292</f>
        <v>0</v>
      </c>
      <c r="AG292" s="15">
        <f>AH292+AI292</f>
        <v>0</v>
      </c>
      <c r="AH292" s="45">
        <v>0</v>
      </c>
      <c r="AI292" s="45">
        <v>0</v>
      </c>
      <c r="AJ292" s="15">
        <f>AK292+AL292</f>
        <v>0</v>
      </c>
      <c r="AK292" s="45">
        <v>0</v>
      </c>
      <c r="AL292" s="45">
        <v>0</v>
      </c>
      <c r="AM292" s="15">
        <f>+AN292+AQ292</f>
        <v>0</v>
      </c>
      <c r="AN292" s="15">
        <f>AO292+AP292</f>
        <v>0</v>
      </c>
      <c r="AO292" s="45">
        <v>0</v>
      </c>
      <c r="AP292" s="45">
        <v>0</v>
      </c>
      <c r="AQ292" s="15">
        <f>AR292+AS292</f>
        <v>0</v>
      </c>
      <c r="AR292" s="45">
        <v>0</v>
      </c>
      <c r="AS292" s="45">
        <v>0</v>
      </c>
      <c r="AT292" s="15">
        <f>+AU292+AX292</f>
        <v>0</v>
      </c>
      <c r="AU292" s="15">
        <f>AV292+AW292</f>
        <v>0</v>
      </c>
      <c r="AV292" s="45">
        <v>0</v>
      </c>
      <c r="AW292" s="45">
        <v>0</v>
      </c>
      <c r="AX292" s="15">
        <f>AY292+AZ292</f>
        <v>0</v>
      </c>
      <c r="AY292" s="45">
        <v>0</v>
      </c>
      <c r="AZ292" s="45">
        <v>0</v>
      </c>
      <c r="BA292" s="15">
        <f>+BB292+BE292</f>
        <v>0</v>
      </c>
      <c r="BB292" s="15">
        <f>BC292+BD292</f>
        <v>0</v>
      </c>
      <c r="BC292" s="45">
        <f t="shared" si="792"/>
        <v>0</v>
      </c>
      <c r="BD292" s="45">
        <f t="shared" si="792"/>
        <v>0</v>
      </c>
      <c r="BE292" s="15">
        <f>BF292+BG292</f>
        <v>0</v>
      </c>
      <c r="BF292" s="45">
        <f t="shared" si="793"/>
        <v>0</v>
      </c>
      <c r="BG292" s="45">
        <f t="shared" si="793"/>
        <v>0</v>
      </c>
      <c r="BH292" s="15">
        <f>+BI292+BL292</f>
        <v>0</v>
      </c>
      <c r="BI292" s="15">
        <f>BJ292+BK292</f>
        <v>0</v>
      </c>
      <c r="BJ292" s="45">
        <v>0</v>
      </c>
      <c r="BK292" s="45">
        <v>0</v>
      </c>
      <c r="BL292" s="15">
        <f>BM292+BN292</f>
        <v>0</v>
      </c>
      <c r="BM292" s="45">
        <v>0</v>
      </c>
      <c r="BN292" s="45">
        <v>0</v>
      </c>
      <c r="BO292" s="15">
        <f>+BP292+BS292</f>
        <v>0</v>
      </c>
      <c r="BP292" s="15">
        <f>BQ292+BR292</f>
        <v>0</v>
      </c>
      <c r="BQ292" s="45">
        <v>0</v>
      </c>
      <c r="BR292" s="45">
        <v>0</v>
      </c>
      <c r="BS292" s="15">
        <f>BT292+BU292</f>
        <v>0</v>
      </c>
      <c r="BT292" s="45">
        <v>0</v>
      </c>
      <c r="BU292" s="45">
        <v>0</v>
      </c>
      <c r="BV292" s="15">
        <f>+BW292+BZ292</f>
        <v>0</v>
      </c>
      <c r="BW292" s="15">
        <f>BX292+BY292</f>
        <v>0</v>
      </c>
      <c r="BX292" s="45">
        <v>0</v>
      </c>
      <c r="BY292" s="45">
        <v>0</v>
      </c>
      <c r="BZ292" s="15">
        <f>CA292+CB292</f>
        <v>0</v>
      </c>
      <c r="CA292" s="45">
        <v>0</v>
      </c>
      <c r="CB292" s="45">
        <v>0</v>
      </c>
      <c r="CC292" s="15">
        <f>+CD292+CG292</f>
        <v>0</v>
      </c>
      <c r="CD292" s="15">
        <f>CE292+CF292</f>
        <v>0</v>
      </c>
      <c r="CE292" s="45">
        <f t="shared" si="794"/>
        <v>0</v>
      </c>
      <c r="CF292" s="45">
        <f t="shared" si="794"/>
        <v>0</v>
      </c>
      <c r="CG292" s="15">
        <f>CH292+CI292</f>
        <v>0</v>
      </c>
      <c r="CH292" s="45">
        <f t="shared" si="795"/>
        <v>0</v>
      </c>
      <c r="CI292" s="45">
        <f t="shared" si="795"/>
        <v>0</v>
      </c>
      <c r="CJ292" s="15">
        <f>+CK292+CN292</f>
        <v>0</v>
      </c>
      <c r="CK292" s="15">
        <f>CL292+CM292</f>
        <v>0</v>
      </c>
      <c r="CL292" s="45">
        <v>0</v>
      </c>
      <c r="CM292" s="45">
        <v>0</v>
      </c>
      <c r="CN292" s="15">
        <f>CO292+CP292</f>
        <v>0</v>
      </c>
      <c r="CO292" s="45">
        <v>0</v>
      </c>
      <c r="CP292" s="45">
        <v>0</v>
      </c>
      <c r="CQ292" s="15">
        <f>+CR292+CU292</f>
        <v>0</v>
      </c>
      <c r="CR292" s="15">
        <f>CS292+CT292</f>
        <v>0</v>
      </c>
      <c r="CS292" s="45">
        <v>0</v>
      </c>
      <c r="CT292" s="45">
        <v>0</v>
      </c>
      <c r="CU292" s="15">
        <f>CV292+CW292</f>
        <v>0</v>
      </c>
      <c r="CV292" s="45">
        <v>0</v>
      </c>
      <c r="CW292" s="45">
        <v>0</v>
      </c>
      <c r="CX292" s="15">
        <f>+CY292+DB292</f>
        <v>0</v>
      </c>
      <c r="CY292" s="15">
        <f>CZ292+DA292</f>
        <v>0</v>
      </c>
      <c r="CZ292" s="45">
        <v>0</v>
      </c>
      <c r="DA292" s="45">
        <v>0</v>
      </c>
      <c r="DB292" s="15">
        <f>DC292+DD292</f>
        <v>0</v>
      </c>
      <c r="DC292" s="45">
        <v>0</v>
      </c>
      <c r="DD292" s="45">
        <v>0</v>
      </c>
      <c r="DE292" s="15">
        <f>+DF292+DI292</f>
        <v>0</v>
      </c>
      <c r="DF292" s="15">
        <f>DG292+DH292</f>
        <v>0</v>
      </c>
      <c r="DG292" s="45">
        <f t="shared" si="796"/>
        <v>0</v>
      </c>
      <c r="DH292" s="45">
        <f t="shared" si="796"/>
        <v>0</v>
      </c>
      <c r="DI292" s="15">
        <f>DJ292+DK292</f>
        <v>0</v>
      </c>
      <c r="DJ292" s="45">
        <f t="shared" si="797"/>
        <v>0</v>
      </c>
      <c r="DK292" s="45">
        <f t="shared" si="797"/>
        <v>0</v>
      </c>
      <c r="DL292" s="15">
        <f>+DM292+DP292</f>
        <v>0</v>
      </c>
      <c r="DM292" s="15">
        <f>DN292+DO292</f>
        <v>0</v>
      </c>
      <c r="DN292" s="45">
        <f t="shared" si="798"/>
        <v>0</v>
      </c>
      <c r="DO292" s="45">
        <f t="shared" si="798"/>
        <v>0</v>
      </c>
      <c r="DP292" s="15">
        <f>DQ292+DR292</f>
        <v>0</v>
      </c>
      <c r="DQ292" s="45">
        <f t="shared" si="799"/>
        <v>0</v>
      </c>
      <c r="DR292" s="45">
        <f t="shared" si="799"/>
        <v>0</v>
      </c>
    </row>
    <row r="293" spans="1:122" s="5" customFormat="1" ht="15" customHeight="1" x14ac:dyDescent="0.25">
      <c r="A293" s="19"/>
      <c r="B293" s="17"/>
      <c r="C293" s="21" t="s">
        <v>251</v>
      </c>
      <c r="D293" s="15">
        <f>+E293+H293</f>
        <v>0</v>
      </c>
      <c r="E293" s="15">
        <f>F293+G293</f>
        <v>0</v>
      </c>
      <c r="F293" s="45">
        <v>0</v>
      </c>
      <c r="G293" s="45">
        <v>0</v>
      </c>
      <c r="H293" s="15">
        <f>I293+J293</f>
        <v>0</v>
      </c>
      <c r="I293" s="45">
        <v>0</v>
      </c>
      <c r="J293" s="45">
        <v>0</v>
      </c>
      <c r="K293" s="15">
        <f>+L293+O293</f>
        <v>0</v>
      </c>
      <c r="L293" s="15">
        <f>M293+N293</f>
        <v>0</v>
      </c>
      <c r="M293" s="45">
        <v>0</v>
      </c>
      <c r="N293" s="45">
        <v>0</v>
      </c>
      <c r="O293" s="15">
        <f>P293+Q293</f>
        <v>0</v>
      </c>
      <c r="P293" s="45">
        <v>0</v>
      </c>
      <c r="Q293" s="45">
        <v>0</v>
      </c>
      <c r="R293" s="15">
        <f>+S293+V293</f>
        <v>0</v>
      </c>
      <c r="S293" s="15">
        <f>T293+U293</f>
        <v>0</v>
      </c>
      <c r="T293" s="45">
        <v>0</v>
      </c>
      <c r="U293" s="45">
        <v>0</v>
      </c>
      <c r="V293" s="15">
        <f>W293+X293</f>
        <v>0</v>
      </c>
      <c r="W293" s="45">
        <v>0</v>
      </c>
      <c r="X293" s="45">
        <v>0</v>
      </c>
      <c r="Y293" s="15">
        <f>+Z293+AC293</f>
        <v>0</v>
      </c>
      <c r="Z293" s="15">
        <f>AA293+AB293</f>
        <v>0</v>
      </c>
      <c r="AA293" s="45">
        <f t="shared" si="790"/>
        <v>0</v>
      </c>
      <c r="AB293" s="45">
        <f t="shared" si="790"/>
        <v>0</v>
      </c>
      <c r="AC293" s="15">
        <f>AD293+AE293</f>
        <v>0</v>
      </c>
      <c r="AD293" s="45">
        <f t="shared" si="791"/>
        <v>0</v>
      </c>
      <c r="AE293" s="45">
        <f t="shared" si="791"/>
        <v>0</v>
      </c>
      <c r="AF293" s="15">
        <f>+AG293+AJ293</f>
        <v>0</v>
      </c>
      <c r="AG293" s="15">
        <f>AH293+AI293</f>
        <v>0</v>
      </c>
      <c r="AH293" s="45">
        <v>0</v>
      </c>
      <c r="AI293" s="45">
        <v>0</v>
      </c>
      <c r="AJ293" s="15">
        <f>AK293+AL293</f>
        <v>0</v>
      </c>
      <c r="AK293" s="45">
        <v>0</v>
      </c>
      <c r="AL293" s="45">
        <v>0</v>
      </c>
      <c r="AM293" s="15">
        <f>+AN293+AQ293</f>
        <v>0</v>
      </c>
      <c r="AN293" s="15">
        <f>AO293+AP293</f>
        <v>0</v>
      </c>
      <c r="AO293" s="45">
        <v>0</v>
      </c>
      <c r="AP293" s="45">
        <v>0</v>
      </c>
      <c r="AQ293" s="15">
        <f>AR293+AS293</f>
        <v>0</v>
      </c>
      <c r="AR293" s="45">
        <v>0</v>
      </c>
      <c r="AS293" s="45">
        <v>0</v>
      </c>
      <c r="AT293" s="15">
        <f>+AU293+AX293</f>
        <v>0</v>
      </c>
      <c r="AU293" s="15">
        <f>AV293+AW293</f>
        <v>0</v>
      </c>
      <c r="AV293" s="45">
        <v>0</v>
      </c>
      <c r="AW293" s="45">
        <v>0</v>
      </c>
      <c r="AX293" s="15">
        <f>AY293+AZ293</f>
        <v>0</v>
      </c>
      <c r="AY293" s="45">
        <v>0</v>
      </c>
      <c r="AZ293" s="45">
        <v>0</v>
      </c>
      <c r="BA293" s="15">
        <f>+BB293+BE293</f>
        <v>0</v>
      </c>
      <c r="BB293" s="15">
        <f>BC293+BD293</f>
        <v>0</v>
      </c>
      <c r="BC293" s="45">
        <f t="shared" si="792"/>
        <v>0</v>
      </c>
      <c r="BD293" s="45">
        <f t="shared" si="792"/>
        <v>0</v>
      </c>
      <c r="BE293" s="15">
        <f>BF293+BG293</f>
        <v>0</v>
      </c>
      <c r="BF293" s="45">
        <f t="shared" si="793"/>
        <v>0</v>
      </c>
      <c r="BG293" s="45">
        <f t="shared" si="793"/>
        <v>0</v>
      </c>
      <c r="BH293" s="15">
        <f>+BI293+BL293</f>
        <v>0</v>
      </c>
      <c r="BI293" s="15">
        <f>BJ293+BK293</f>
        <v>0</v>
      </c>
      <c r="BJ293" s="45">
        <v>0</v>
      </c>
      <c r="BK293" s="45">
        <v>0</v>
      </c>
      <c r="BL293" s="15">
        <f>BM293+BN293</f>
        <v>0</v>
      </c>
      <c r="BM293" s="45">
        <v>0</v>
      </c>
      <c r="BN293" s="45">
        <v>0</v>
      </c>
      <c r="BO293" s="15">
        <f>+BP293+BS293</f>
        <v>0</v>
      </c>
      <c r="BP293" s="15">
        <f>BQ293+BR293</f>
        <v>0</v>
      </c>
      <c r="BQ293" s="45">
        <v>0</v>
      </c>
      <c r="BR293" s="45">
        <v>0</v>
      </c>
      <c r="BS293" s="15">
        <f>BT293+BU293</f>
        <v>0</v>
      </c>
      <c r="BT293" s="45">
        <v>0</v>
      </c>
      <c r="BU293" s="45">
        <v>0</v>
      </c>
      <c r="BV293" s="15">
        <f>+BW293+BZ293</f>
        <v>0</v>
      </c>
      <c r="BW293" s="15">
        <f>BX293+BY293</f>
        <v>0</v>
      </c>
      <c r="BX293" s="45">
        <v>0</v>
      </c>
      <c r="BY293" s="45">
        <v>0</v>
      </c>
      <c r="BZ293" s="15">
        <f>CA293+CB293</f>
        <v>0</v>
      </c>
      <c r="CA293" s="45">
        <v>0</v>
      </c>
      <c r="CB293" s="45">
        <v>0</v>
      </c>
      <c r="CC293" s="15">
        <f>+CD293+CG293</f>
        <v>0</v>
      </c>
      <c r="CD293" s="15">
        <f>CE293+CF293</f>
        <v>0</v>
      </c>
      <c r="CE293" s="45">
        <f t="shared" si="794"/>
        <v>0</v>
      </c>
      <c r="CF293" s="45">
        <f t="shared" si="794"/>
        <v>0</v>
      </c>
      <c r="CG293" s="15">
        <f>CH293+CI293</f>
        <v>0</v>
      </c>
      <c r="CH293" s="45">
        <f t="shared" si="795"/>
        <v>0</v>
      </c>
      <c r="CI293" s="45">
        <f t="shared" si="795"/>
        <v>0</v>
      </c>
      <c r="CJ293" s="15">
        <f>+CK293+CN293</f>
        <v>0</v>
      </c>
      <c r="CK293" s="15">
        <f>CL293+CM293</f>
        <v>0</v>
      </c>
      <c r="CL293" s="45">
        <v>0</v>
      </c>
      <c r="CM293" s="45">
        <v>0</v>
      </c>
      <c r="CN293" s="15">
        <f>CO293+CP293</f>
        <v>0</v>
      </c>
      <c r="CO293" s="45">
        <v>0</v>
      </c>
      <c r="CP293" s="45">
        <v>0</v>
      </c>
      <c r="CQ293" s="15">
        <f>+CR293+CU293</f>
        <v>0</v>
      </c>
      <c r="CR293" s="15">
        <f>CS293+CT293</f>
        <v>0</v>
      </c>
      <c r="CS293" s="45">
        <v>0</v>
      </c>
      <c r="CT293" s="45">
        <v>0</v>
      </c>
      <c r="CU293" s="15">
        <f>CV293+CW293</f>
        <v>0</v>
      </c>
      <c r="CV293" s="45">
        <v>0</v>
      </c>
      <c r="CW293" s="45">
        <v>0</v>
      </c>
      <c r="CX293" s="15">
        <f>+CY293+DB293</f>
        <v>0</v>
      </c>
      <c r="CY293" s="15">
        <f>CZ293+DA293</f>
        <v>0</v>
      </c>
      <c r="CZ293" s="45">
        <v>0</v>
      </c>
      <c r="DA293" s="45">
        <v>0</v>
      </c>
      <c r="DB293" s="15">
        <f>DC293+DD293</f>
        <v>0</v>
      </c>
      <c r="DC293" s="45">
        <v>0</v>
      </c>
      <c r="DD293" s="45">
        <v>0</v>
      </c>
      <c r="DE293" s="15">
        <f>+DF293+DI293</f>
        <v>0</v>
      </c>
      <c r="DF293" s="15">
        <f>DG293+DH293</f>
        <v>0</v>
      </c>
      <c r="DG293" s="45">
        <f t="shared" si="796"/>
        <v>0</v>
      </c>
      <c r="DH293" s="45">
        <f t="shared" si="796"/>
        <v>0</v>
      </c>
      <c r="DI293" s="15">
        <f>DJ293+DK293</f>
        <v>0</v>
      </c>
      <c r="DJ293" s="45">
        <f t="shared" si="797"/>
        <v>0</v>
      </c>
      <c r="DK293" s="45">
        <f t="shared" si="797"/>
        <v>0</v>
      </c>
      <c r="DL293" s="15">
        <f>+DM293+DP293</f>
        <v>0</v>
      </c>
      <c r="DM293" s="15">
        <f>DN293+DO293</f>
        <v>0</v>
      </c>
      <c r="DN293" s="45">
        <f t="shared" si="798"/>
        <v>0</v>
      </c>
      <c r="DO293" s="45">
        <f t="shared" si="798"/>
        <v>0</v>
      </c>
      <c r="DP293" s="15">
        <f>DQ293+DR293</f>
        <v>0</v>
      </c>
      <c r="DQ293" s="45">
        <f t="shared" si="799"/>
        <v>0</v>
      </c>
      <c r="DR293" s="45">
        <f t="shared" si="799"/>
        <v>0</v>
      </c>
    </row>
    <row r="294" spans="1:122" s="5" customFormat="1" ht="15" customHeight="1" x14ac:dyDescent="0.25">
      <c r="A294" s="19"/>
      <c r="B294" s="17"/>
      <c r="C294" s="18" t="s">
        <v>252</v>
      </c>
      <c r="D294" s="15">
        <f>E294+H294</f>
        <v>17</v>
      </c>
      <c r="E294" s="15">
        <f>SUM(F294:G294)</f>
        <v>17</v>
      </c>
      <c r="F294" s="15">
        <f>SUM(F295:F296)</f>
        <v>0</v>
      </c>
      <c r="G294" s="15">
        <f>SUM(G295:G296)</f>
        <v>17</v>
      </c>
      <c r="H294" s="15">
        <f>SUM(I294:J294)</f>
        <v>0</v>
      </c>
      <c r="I294" s="15">
        <f>SUM(I295:I296)</f>
        <v>0</v>
      </c>
      <c r="J294" s="15">
        <f>SUM(J295:J296)</f>
        <v>0</v>
      </c>
      <c r="K294" s="15">
        <f>L294+O294</f>
        <v>13</v>
      </c>
      <c r="L294" s="15">
        <f>SUM(M294:N294)</f>
        <v>13</v>
      </c>
      <c r="M294" s="15">
        <f>SUM(M295:M296)</f>
        <v>1</v>
      </c>
      <c r="N294" s="15">
        <f>SUM(N295:N296)</f>
        <v>12</v>
      </c>
      <c r="O294" s="15">
        <f>SUM(P294:Q294)</f>
        <v>0</v>
      </c>
      <c r="P294" s="15">
        <f>SUM(P295:P296)</f>
        <v>0</v>
      </c>
      <c r="Q294" s="15">
        <f>SUM(Q295:Q296)</f>
        <v>0</v>
      </c>
      <c r="R294" s="15">
        <f>S294+V294</f>
        <v>23</v>
      </c>
      <c r="S294" s="15">
        <f>SUM(T294:U294)</f>
        <v>23</v>
      </c>
      <c r="T294" s="15">
        <f>SUM(T295:T296)</f>
        <v>2</v>
      </c>
      <c r="U294" s="15">
        <f>SUM(U295:U296)</f>
        <v>21</v>
      </c>
      <c r="V294" s="15">
        <f>SUM(W294:X294)</f>
        <v>0</v>
      </c>
      <c r="W294" s="15">
        <f>SUM(W295:W296)</f>
        <v>0</v>
      </c>
      <c r="X294" s="15">
        <f>SUM(X295:X296)</f>
        <v>0</v>
      </c>
      <c r="Y294" s="15">
        <f>Z294+AC294</f>
        <v>53</v>
      </c>
      <c r="Z294" s="15">
        <f>SUM(AA294:AB294)</f>
        <v>53</v>
      </c>
      <c r="AA294" s="15">
        <f>SUM(AA295:AA296)</f>
        <v>3</v>
      </c>
      <c r="AB294" s="15">
        <f>SUM(AB295:AB296)</f>
        <v>50</v>
      </c>
      <c r="AC294" s="15">
        <f>SUM(AD294:AE294)</f>
        <v>0</v>
      </c>
      <c r="AD294" s="15">
        <f>SUM(AD295:AD296)</f>
        <v>0</v>
      </c>
      <c r="AE294" s="15">
        <f>SUM(AE295:AE296)</f>
        <v>0</v>
      </c>
      <c r="AF294" s="15">
        <f>AG294+AJ294</f>
        <v>19</v>
      </c>
      <c r="AG294" s="15">
        <f>SUM(AH294:AI294)</f>
        <v>19</v>
      </c>
      <c r="AH294" s="15">
        <f>SUM(AH295:AH296)</f>
        <v>0</v>
      </c>
      <c r="AI294" s="15">
        <f>SUM(AI295:AI296)</f>
        <v>19</v>
      </c>
      <c r="AJ294" s="15">
        <f>SUM(AK294:AL294)</f>
        <v>0</v>
      </c>
      <c r="AK294" s="15">
        <f>SUM(AK295:AK296)</f>
        <v>0</v>
      </c>
      <c r="AL294" s="15">
        <f>SUM(AL295:AL296)</f>
        <v>0</v>
      </c>
      <c r="AM294" s="15">
        <f>AN294+AQ294</f>
        <v>32</v>
      </c>
      <c r="AN294" s="15">
        <f>SUM(AO294:AP294)</f>
        <v>32</v>
      </c>
      <c r="AO294" s="15">
        <f>SUM(AO295:AO296)</f>
        <v>0</v>
      </c>
      <c r="AP294" s="15">
        <f>SUM(AP295:AP296)</f>
        <v>32</v>
      </c>
      <c r="AQ294" s="15">
        <f>SUM(AR294:AS294)</f>
        <v>0</v>
      </c>
      <c r="AR294" s="15">
        <f>SUM(AR295:AR296)</f>
        <v>0</v>
      </c>
      <c r="AS294" s="15">
        <f>SUM(AS295:AS296)</f>
        <v>0</v>
      </c>
      <c r="AT294" s="15">
        <f>AU294+AX294</f>
        <v>30</v>
      </c>
      <c r="AU294" s="15">
        <f>SUM(AV294:AW294)</f>
        <v>30</v>
      </c>
      <c r="AV294" s="15">
        <f>SUM(AV295:AV296)</f>
        <v>0</v>
      </c>
      <c r="AW294" s="15">
        <f>SUM(AW295:AW296)</f>
        <v>30</v>
      </c>
      <c r="AX294" s="15">
        <f>SUM(AY294:AZ294)</f>
        <v>0</v>
      </c>
      <c r="AY294" s="15">
        <f>SUM(AY295:AY296)</f>
        <v>0</v>
      </c>
      <c r="AZ294" s="15">
        <f>SUM(AZ295:AZ296)</f>
        <v>0</v>
      </c>
      <c r="BA294" s="15">
        <f>BB294+BE294</f>
        <v>81</v>
      </c>
      <c r="BB294" s="15">
        <f>SUM(BC294:BD294)</f>
        <v>81</v>
      </c>
      <c r="BC294" s="15">
        <f>SUM(BC295:BC296)</f>
        <v>0</v>
      </c>
      <c r="BD294" s="15">
        <f>SUM(BD295:BD296)</f>
        <v>81</v>
      </c>
      <c r="BE294" s="15">
        <f>SUM(BF294:BG294)</f>
        <v>0</v>
      </c>
      <c r="BF294" s="15">
        <f>SUM(BF295:BF296)</f>
        <v>0</v>
      </c>
      <c r="BG294" s="15">
        <f>SUM(BG295:BG296)</f>
        <v>0</v>
      </c>
      <c r="BH294" s="15">
        <f>BI294+BL294</f>
        <v>29</v>
      </c>
      <c r="BI294" s="15">
        <f>SUM(BJ294:BK294)</f>
        <v>29</v>
      </c>
      <c r="BJ294" s="15">
        <f>SUM(BJ295:BJ296)</f>
        <v>0</v>
      </c>
      <c r="BK294" s="15">
        <f>SUM(BK295:BK296)</f>
        <v>29</v>
      </c>
      <c r="BL294" s="15">
        <f>SUM(BM294:BN294)</f>
        <v>0</v>
      </c>
      <c r="BM294" s="15">
        <f>SUM(BM295:BM296)</f>
        <v>0</v>
      </c>
      <c r="BN294" s="15">
        <f>SUM(BN295:BN296)</f>
        <v>0</v>
      </c>
      <c r="BO294" s="15">
        <f>BP294+BS294</f>
        <v>14</v>
      </c>
      <c r="BP294" s="15">
        <f>SUM(BQ294:BR294)</f>
        <v>14</v>
      </c>
      <c r="BQ294" s="15">
        <f>SUM(BQ295:BQ296)</f>
        <v>0</v>
      </c>
      <c r="BR294" s="15">
        <f>SUM(BR295:BR296)</f>
        <v>14</v>
      </c>
      <c r="BS294" s="15">
        <f>SUM(BT294:BU294)</f>
        <v>0</v>
      </c>
      <c r="BT294" s="15">
        <f>SUM(BT295:BT296)</f>
        <v>0</v>
      </c>
      <c r="BU294" s="15">
        <f>SUM(BU295:BU296)</f>
        <v>0</v>
      </c>
      <c r="BV294" s="15">
        <f>BW294+BZ294</f>
        <v>36</v>
      </c>
      <c r="BW294" s="15">
        <f>SUM(BX294:BY294)</f>
        <v>36</v>
      </c>
      <c r="BX294" s="15">
        <f>SUM(BX295:BX296)</f>
        <v>2</v>
      </c>
      <c r="BY294" s="15">
        <f>SUM(BY295:BY296)</f>
        <v>34</v>
      </c>
      <c r="BZ294" s="15">
        <f>SUM(CA294:CB294)</f>
        <v>0</v>
      </c>
      <c r="CA294" s="15">
        <f>SUM(CA295:CA296)</f>
        <v>0</v>
      </c>
      <c r="CB294" s="15">
        <f>SUM(CB295:CB296)</f>
        <v>0</v>
      </c>
      <c r="CC294" s="15">
        <f>CD294+CG294</f>
        <v>79</v>
      </c>
      <c r="CD294" s="15">
        <f>SUM(CE294:CF294)</f>
        <v>79</v>
      </c>
      <c r="CE294" s="15">
        <f>SUM(CE295:CE296)</f>
        <v>2</v>
      </c>
      <c r="CF294" s="15">
        <f>SUM(CF295:CF296)</f>
        <v>77</v>
      </c>
      <c r="CG294" s="15">
        <f>SUM(CH294:CI294)</f>
        <v>0</v>
      </c>
      <c r="CH294" s="15">
        <f>SUM(CH295:CH296)</f>
        <v>0</v>
      </c>
      <c r="CI294" s="15">
        <f>SUM(CI295:CI296)</f>
        <v>0</v>
      </c>
      <c r="CJ294" s="15">
        <f>CK294+CN294</f>
        <v>39</v>
      </c>
      <c r="CK294" s="15">
        <f>SUM(CL294:CM294)</f>
        <v>39</v>
      </c>
      <c r="CL294" s="15">
        <f>SUM(CL295:CL296)</f>
        <v>0</v>
      </c>
      <c r="CM294" s="15">
        <f>SUM(CM295:CM296)</f>
        <v>39</v>
      </c>
      <c r="CN294" s="15">
        <f>SUM(CO294:CP294)</f>
        <v>0</v>
      </c>
      <c r="CO294" s="15">
        <f>SUM(CO295:CO296)</f>
        <v>0</v>
      </c>
      <c r="CP294" s="15">
        <f>SUM(CP295:CP296)</f>
        <v>0</v>
      </c>
      <c r="CQ294" s="15">
        <f>CR294+CU294</f>
        <v>28</v>
      </c>
      <c r="CR294" s="15">
        <f>SUM(CS294:CT294)</f>
        <v>28</v>
      </c>
      <c r="CS294" s="15">
        <f>SUM(CS295:CS296)</f>
        <v>0</v>
      </c>
      <c r="CT294" s="15">
        <f>SUM(CT295:CT296)</f>
        <v>28</v>
      </c>
      <c r="CU294" s="15">
        <f>SUM(CV294:CW294)</f>
        <v>0</v>
      </c>
      <c r="CV294" s="15">
        <f>SUM(CV295:CV296)</f>
        <v>0</v>
      </c>
      <c r="CW294" s="15">
        <f>SUM(CW295:CW296)</f>
        <v>0</v>
      </c>
      <c r="CX294" s="15">
        <f>CY294+DB294</f>
        <v>31</v>
      </c>
      <c r="CY294" s="15">
        <f>SUM(CZ294:DA294)</f>
        <v>31</v>
      </c>
      <c r="CZ294" s="15">
        <f>SUM(CZ295:CZ296)</f>
        <v>0</v>
      </c>
      <c r="DA294" s="15">
        <f>SUM(DA295:DA296)</f>
        <v>31</v>
      </c>
      <c r="DB294" s="15">
        <f>SUM(DC294:DD294)</f>
        <v>0</v>
      </c>
      <c r="DC294" s="15">
        <f>SUM(DC295:DC296)</f>
        <v>0</v>
      </c>
      <c r="DD294" s="15">
        <f>SUM(DD295:DD296)</f>
        <v>0</v>
      </c>
      <c r="DE294" s="15">
        <f>DF294+DI294</f>
        <v>98</v>
      </c>
      <c r="DF294" s="15">
        <f>SUM(DG294:DH294)</f>
        <v>98</v>
      </c>
      <c r="DG294" s="15">
        <f>SUM(DG295:DG296)</f>
        <v>0</v>
      </c>
      <c r="DH294" s="15">
        <f>SUM(DH295:DH296)</f>
        <v>98</v>
      </c>
      <c r="DI294" s="15">
        <f>SUM(DJ294:DK294)</f>
        <v>0</v>
      </c>
      <c r="DJ294" s="15">
        <f>SUM(DJ295:DJ296)</f>
        <v>0</v>
      </c>
      <c r="DK294" s="15">
        <f>SUM(DK295:DK296)</f>
        <v>0</v>
      </c>
      <c r="DL294" s="15">
        <f>DM294+DP294</f>
        <v>311</v>
      </c>
      <c r="DM294" s="15">
        <f>SUM(DN294:DO294)</f>
        <v>311</v>
      </c>
      <c r="DN294" s="15">
        <f>SUM(DN295:DN296)</f>
        <v>5</v>
      </c>
      <c r="DO294" s="15">
        <f>SUM(DO295:DO296)</f>
        <v>306</v>
      </c>
      <c r="DP294" s="15">
        <f>SUM(DQ294:DR294)</f>
        <v>0</v>
      </c>
      <c r="DQ294" s="15">
        <f>SUM(DQ295:DQ296)</f>
        <v>0</v>
      </c>
      <c r="DR294" s="15">
        <f>SUM(DR295:DR296)</f>
        <v>0</v>
      </c>
    </row>
    <row r="295" spans="1:122" s="5" customFormat="1" ht="15" customHeight="1" x14ac:dyDescent="0.25">
      <c r="A295" s="19"/>
      <c r="B295" s="17"/>
      <c r="C295" s="21" t="s">
        <v>253</v>
      </c>
      <c r="D295" s="15">
        <f>+E295+H295</f>
        <v>17</v>
      </c>
      <c r="E295" s="15">
        <f>F295+G295</f>
        <v>17</v>
      </c>
      <c r="F295" s="45">
        <v>0</v>
      </c>
      <c r="G295" s="45">
        <v>17</v>
      </c>
      <c r="H295" s="15">
        <f>I295+J295</f>
        <v>0</v>
      </c>
      <c r="I295" s="45">
        <v>0</v>
      </c>
      <c r="J295" s="45">
        <v>0</v>
      </c>
      <c r="K295" s="15">
        <f>+L295+O295</f>
        <v>13</v>
      </c>
      <c r="L295" s="15">
        <f>M295+N295</f>
        <v>13</v>
      </c>
      <c r="M295" s="45">
        <v>1</v>
      </c>
      <c r="N295" s="45">
        <v>12</v>
      </c>
      <c r="O295" s="15">
        <f>P295+Q295</f>
        <v>0</v>
      </c>
      <c r="P295" s="45">
        <v>0</v>
      </c>
      <c r="Q295" s="45">
        <v>0</v>
      </c>
      <c r="R295" s="15">
        <f>+S295+V295</f>
        <v>23</v>
      </c>
      <c r="S295" s="15">
        <f>T295+U295</f>
        <v>23</v>
      </c>
      <c r="T295" s="45">
        <v>2</v>
      </c>
      <c r="U295" s="45">
        <v>21</v>
      </c>
      <c r="V295" s="15">
        <f>W295+X295</f>
        <v>0</v>
      </c>
      <c r="W295" s="45">
        <v>0</v>
      </c>
      <c r="X295" s="45">
        <v>0</v>
      </c>
      <c r="Y295" s="15">
        <f>+Z295+AC295</f>
        <v>53</v>
      </c>
      <c r="Z295" s="15">
        <f>AA295+AB295</f>
        <v>53</v>
      </c>
      <c r="AA295" s="45">
        <f>+F295+M295+T295</f>
        <v>3</v>
      </c>
      <c r="AB295" s="45">
        <f>+G295+N295+U295</f>
        <v>50</v>
      </c>
      <c r="AC295" s="15">
        <f>AD295+AE295</f>
        <v>0</v>
      </c>
      <c r="AD295" s="45">
        <f>+I295+P295+W295</f>
        <v>0</v>
      </c>
      <c r="AE295" s="45">
        <f>+J295+Q295+X295</f>
        <v>0</v>
      </c>
      <c r="AF295" s="15">
        <f>+AG295+AJ295</f>
        <v>19</v>
      </c>
      <c r="AG295" s="15">
        <f>AH295+AI295</f>
        <v>19</v>
      </c>
      <c r="AH295" s="45">
        <v>0</v>
      </c>
      <c r="AI295" s="45">
        <v>19</v>
      </c>
      <c r="AJ295" s="15">
        <f>AK295+AL295</f>
        <v>0</v>
      </c>
      <c r="AK295" s="45">
        <v>0</v>
      </c>
      <c r="AL295" s="45">
        <v>0</v>
      </c>
      <c r="AM295" s="15">
        <f>+AN295+AQ295</f>
        <v>32</v>
      </c>
      <c r="AN295" s="15">
        <f>AO295+AP295</f>
        <v>32</v>
      </c>
      <c r="AO295" s="45">
        <v>0</v>
      </c>
      <c r="AP295" s="45">
        <v>32</v>
      </c>
      <c r="AQ295" s="15">
        <f>AR295+AS295</f>
        <v>0</v>
      </c>
      <c r="AR295" s="45">
        <v>0</v>
      </c>
      <c r="AS295" s="45">
        <v>0</v>
      </c>
      <c r="AT295" s="15">
        <f>+AU295+AX295</f>
        <v>30</v>
      </c>
      <c r="AU295" s="15">
        <f>AV295+AW295</f>
        <v>30</v>
      </c>
      <c r="AV295" s="45">
        <v>0</v>
      </c>
      <c r="AW295" s="45">
        <v>30</v>
      </c>
      <c r="AX295" s="15">
        <f>AY295+AZ295</f>
        <v>0</v>
      </c>
      <c r="AY295" s="45">
        <v>0</v>
      </c>
      <c r="AZ295" s="45">
        <v>0</v>
      </c>
      <c r="BA295" s="15">
        <f>+BB295+BE295</f>
        <v>81</v>
      </c>
      <c r="BB295" s="15">
        <f>BC295+BD295</f>
        <v>81</v>
      </c>
      <c r="BC295" s="45">
        <f>+AH295+AO295+AV295</f>
        <v>0</v>
      </c>
      <c r="BD295" s="45">
        <f>+AI295+AP295+AW295</f>
        <v>81</v>
      </c>
      <c r="BE295" s="15">
        <f>BF295+BG295</f>
        <v>0</v>
      </c>
      <c r="BF295" s="45">
        <f>+AK295+AR295+AY295</f>
        <v>0</v>
      </c>
      <c r="BG295" s="45">
        <f>+AL295+AS295+AZ295</f>
        <v>0</v>
      </c>
      <c r="BH295" s="15">
        <f>+BI295+BL295</f>
        <v>29</v>
      </c>
      <c r="BI295" s="15">
        <f>BJ295+BK295</f>
        <v>29</v>
      </c>
      <c r="BJ295" s="45">
        <v>0</v>
      </c>
      <c r="BK295" s="45">
        <v>29</v>
      </c>
      <c r="BL295" s="15">
        <f>BM295+BN295</f>
        <v>0</v>
      </c>
      <c r="BM295" s="45">
        <v>0</v>
      </c>
      <c r="BN295" s="45">
        <v>0</v>
      </c>
      <c r="BO295" s="15">
        <f>+BP295+BS295</f>
        <v>14</v>
      </c>
      <c r="BP295" s="15">
        <f>BQ295+BR295</f>
        <v>14</v>
      </c>
      <c r="BQ295" s="45">
        <v>0</v>
      </c>
      <c r="BR295" s="45">
        <v>14</v>
      </c>
      <c r="BS295" s="15">
        <f>BT295+BU295</f>
        <v>0</v>
      </c>
      <c r="BT295" s="45">
        <v>0</v>
      </c>
      <c r="BU295" s="45">
        <v>0</v>
      </c>
      <c r="BV295" s="15">
        <f>+BW295+BZ295</f>
        <v>36</v>
      </c>
      <c r="BW295" s="15">
        <f>BX295+BY295</f>
        <v>36</v>
      </c>
      <c r="BX295" s="45">
        <v>2</v>
      </c>
      <c r="BY295" s="45">
        <v>34</v>
      </c>
      <c r="BZ295" s="15">
        <f>CA295+CB295</f>
        <v>0</v>
      </c>
      <c r="CA295" s="45">
        <v>0</v>
      </c>
      <c r="CB295" s="45">
        <v>0</v>
      </c>
      <c r="CC295" s="15">
        <f>+CD295+CG295</f>
        <v>79</v>
      </c>
      <c r="CD295" s="15">
        <f>CE295+CF295</f>
        <v>79</v>
      </c>
      <c r="CE295" s="45">
        <f>+BJ295+BQ295+BX295</f>
        <v>2</v>
      </c>
      <c r="CF295" s="45">
        <f>+BK295+BR295+BY295</f>
        <v>77</v>
      </c>
      <c r="CG295" s="15">
        <f>CH295+CI295</f>
        <v>0</v>
      </c>
      <c r="CH295" s="45">
        <f>+BM295+BT295+CA295</f>
        <v>0</v>
      </c>
      <c r="CI295" s="45">
        <f>+BN295+BU295+CB295</f>
        <v>0</v>
      </c>
      <c r="CJ295" s="15">
        <f>+CK295+CN295</f>
        <v>39</v>
      </c>
      <c r="CK295" s="15">
        <f>CL295+CM295</f>
        <v>39</v>
      </c>
      <c r="CL295" s="45">
        <v>0</v>
      </c>
      <c r="CM295" s="45">
        <v>39</v>
      </c>
      <c r="CN295" s="15">
        <f>CO295+CP295</f>
        <v>0</v>
      </c>
      <c r="CO295" s="45">
        <v>0</v>
      </c>
      <c r="CP295" s="45">
        <v>0</v>
      </c>
      <c r="CQ295" s="15">
        <f>+CR295+CU295</f>
        <v>28</v>
      </c>
      <c r="CR295" s="15">
        <f>CS295+CT295</f>
        <v>28</v>
      </c>
      <c r="CS295" s="45">
        <v>0</v>
      </c>
      <c r="CT295" s="45">
        <v>28</v>
      </c>
      <c r="CU295" s="15">
        <f>CV295+CW295</f>
        <v>0</v>
      </c>
      <c r="CV295" s="45">
        <v>0</v>
      </c>
      <c r="CW295" s="45">
        <v>0</v>
      </c>
      <c r="CX295" s="15">
        <f>+CY295+DB295</f>
        <v>31</v>
      </c>
      <c r="CY295" s="15">
        <f>CZ295+DA295</f>
        <v>31</v>
      </c>
      <c r="CZ295" s="45">
        <v>0</v>
      </c>
      <c r="DA295" s="45">
        <v>31</v>
      </c>
      <c r="DB295" s="15">
        <f>DC295+DD295</f>
        <v>0</v>
      </c>
      <c r="DC295" s="45">
        <v>0</v>
      </c>
      <c r="DD295" s="45">
        <v>0</v>
      </c>
      <c r="DE295" s="15">
        <f>+DF295+DI295</f>
        <v>98</v>
      </c>
      <c r="DF295" s="15">
        <f>DG295+DH295</f>
        <v>98</v>
      </c>
      <c r="DG295" s="45">
        <f>+CL295+CS295+CZ295</f>
        <v>0</v>
      </c>
      <c r="DH295" s="45">
        <f>+CM295+CT295+DA295</f>
        <v>98</v>
      </c>
      <c r="DI295" s="15">
        <f>DJ295+DK295</f>
        <v>0</v>
      </c>
      <c r="DJ295" s="45">
        <f>+CO295+CV295+DC295</f>
        <v>0</v>
      </c>
      <c r="DK295" s="45">
        <f>+CP295+CW295+DD295</f>
        <v>0</v>
      </c>
      <c r="DL295" s="15">
        <f>+DM295+DP295</f>
        <v>311</v>
      </c>
      <c r="DM295" s="15">
        <f>DN295+DO295</f>
        <v>311</v>
      </c>
      <c r="DN295" s="45">
        <f>AA295+BC295+CE295+DG295</f>
        <v>5</v>
      </c>
      <c r="DO295" s="45">
        <f>AB295+BD295+CF295+DH295</f>
        <v>306</v>
      </c>
      <c r="DP295" s="15">
        <f>DQ295+DR295</f>
        <v>0</v>
      </c>
      <c r="DQ295" s="45">
        <f>AD295+BF295+CH295+DJ295</f>
        <v>0</v>
      </c>
      <c r="DR295" s="45">
        <f>AE295+BG295+CI295+DK295</f>
        <v>0</v>
      </c>
    </row>
    <row r="296" spans="1:122" s="5" customFormat="1" ht="15" customHeight="1" x14ac:dyDescent="0.25">
      <c r="A296" s="19"/>
      <c r="B296" s="17"/>
      <c r="C296" s="21" t="s">
        <v>254</v>
      </c>
      <c r="D296" s="15">
        <f>+E296+H296</f>
        <v>0</v>
      </c>
      <c r="E296" s="15">
        <f>F296+G296</f>
        <v>0</v>
      </c>
      <c r="F296" s="45">
        <v>0</v>
      </c>
      <c r="G296" s="45">
        <v>0</v>
      </c>
      <c r="H296" s="15">
        <f>I296+J296</f>
        <v>0</v>
      </c>
      <c r="I296" s="45">
        <v>0</v>
      </c>
      <c r="J296" s="45">
        <v>0</v>
      </c>
      <c r="K296" s="15">
        <f>+L296+O296</f>
        <v>0</v>
      </c>
      <c r="L296" s="15">
        <f>M296+N296</f>
        <v>0</v>
      </c>
      <c r="M296" s="45">
        <v>0</v>
      </c>
      <c r="N296" s="45">
        <v>0</v>
      </c>
      <c r="O296" s="15">
        <f>P296+Q296</f>
        <v>0</v>
      </c>
      <c r="P296" s="45">
        <v>0</v>
      </c>
      <c r="Q296" s="45">
        <v>0</v>
      </c>
      <c r="R296" s="15">
        <f>+S296+V296</f>
        <v>0</v>
      </c>
      <c r="S296" s="15">
        <f>T296+U296</f>
        <v>0</v>
      </c>
      <c r="T296" s="45">
        <v>0</v>
      </c>
      <c r="U296" s="45">
        <v>0</v>
      </c>
      <c r="V296" s="15">
        <f>W296+X296</f>
        <v>0</v>
      </c>
      <c r="W296" s="45">
        <v>0</v>
      </c>
      <c r="X296" s="45">
        <v>0</v>
      </c>
      <c r="Y296" s="15">
        <f>+Z296+AC296</f>
        <v>0</v>
      </c>
      <c r="Z296" s="15">
        <f>AA296+AB296</f>
        <v>0</v>
      </c>
      <c r="AA296" s="45">
        <f>+F296+M296+T296</f>
        <v>0</v>
      </c>
      <c r="AB296" s="45">
        <f>+G296+N296+U296</f>
        <v>0</v>
      </c>
      <c r="AC296" s="15">
        <f>AD296+AE296</f>
        <v>0</v>
      </c>
      <c r="AD296" s="45">
        <f>+I296+P296+W296</f>
        <v>0</v>
      </c>
      <c r="AE296" s="45">
        <f>+J296+Q296+X296</f>
        <v>0</v>
      </c>
      <c r="AF296" s="15">
        <f>+AG296+AJ296</f>
        <v>0</v>
      </c>
      <c r="AG296" s="15">
        <f>AH296+AI296</f>
        <v>0</v>
      </c>
      <c r="AH296" s="45">
        <v>0</v>
      </c>
      <c r="AI296" s="45">
        <v>0</v>
      </c>
      <c r="AJ296" s="15">
        <f>AK296+AL296</f>
        <v>0</v>
      </c>
      <c r="AK296" s="45">
        <v>0</v>
      </c>
      <c r="AL296" s="45">
        <v>0</v>
      </c>
      <c r="AM296" s="15">
        <f>+AN296+AQ296</f>
        <v>0</v>
      </c>
      <c r="AN296" s="15">
        <f>AO296+AP296</f>
        <v>0</v>
      </c>
      <c r="AO296" s="45">
        <v>0</v>
      </c>
      <c r="AP296" s="45">
        <v>0</v>
      </c>
      <c r="AQ296" s="15">
        <f>AR296+AS296</f>
        <v>0</v>
      </c>
      <c r="AR296" s="45">
        <v>0</v>
      </c>
      <c r="AS296" s="45">
        <v>0</v>
      </c>
      <c r="AT296" s="15">
        <f>+AU296+AX296</f>
        <v>0</v>
      </c>
      <c r="AU296" s="15">
        <f>AV296+AW296</f>
        <v>0</v>
      </c>
      <c r="AV296" s="45">
        <v>0</v>
      </c>
      <c r="AW296" s="45">
        <v>0</v>
      </c>
      <c r="AX296" s="15">
        <f>AY296+AZ296</f>
        <v>0</v>
      </c>
      <c r="AY296" s="45">
        <v>0</v>
      </c>
      <c r="AZ296" s="45">
        <v>0</v>
      </c>
      <c r="BA296" s="15">
        <f>+BB296+BE296</f>
        <v>0</v>
      </c>
      <c r="BB296" s="15">
        <f>BC296+BD296</f>
        <v>0</v>
      </c>
      <c r="BC296" s="45">
        <f>+AH296+AO296+AV296</f>
        <v>0</v>
      </c>
      <c r="BD296" s="45">
        <f>+AI296+AP296+AW296</f>
        <v>0</v>
      </c>
      <c r="BE296" s="15">
        <f>BF296+BG296</f>
        <v>0</v>
      </c>
      <c r="BF296" s="45">
        <f>+AK296+AR296+AY296</f>
        <v>0</v>
      </c>
      <c r="BG296" s="45">
        <f>+AL296+AS296+AZ296</f>
        <v>0</v>
      </c>
      <c r="BH296" s="15">
        <f>+BI296+BL296</f>
        <v>0</v>
      </c>
      <c r="BI296" s="15">
        <f>BJ296+BK296</f>
        <v>0</v>
      </c>
      <c r="BJ296" s="45">
        <v>0</v>
      </c>
      <c r="BK296" s="45">
        <v>0</v>
      </c>
      <c r="BL296" s="15">
        <f>BM296+BN296</f>
        <v>0</v>
      </c>
      <c r="BM296" s="45">
        <v>0</v>
      </c>
      <c r="BN296" s="45">
        <v>0</v>
      </c>
      <c r="BO296" s="15">
        <f>+BP296+BS296</f>
        <v>0</v>
      </c>
      <c r="BP296" s="15">
        <f>BQ296+BR296</f>
        <v>0</v>
      </c>
      <c r="BQ296" s="45">
        <v>0</v>
      </c>
      <c r="BR296" s="45">
        <v>0</v>
      </c>
      <c r="BS296" s="15">
        <f>BT296+BU296</f>
        <v>0</v>
      </c>
      <c r="BT296" s="45">
        <v>0</v>
      </c>
      <c r="BU296" s="45">
        <v>0</v>
      </c>
      <c r="BV296" s="15">
        <f>+BW296+BZ296</f>
        <v>0</v>
      </c>
      <c r="BW296" s="15">
        <f>BX296+BY296</f>
        <v>0</v>
      </c>
      <c r="BX296" s="45">
        <v>0</v>
      </c>
      <c r="BY296" s="45">
        <v>0</v>
      </c>
      <c r="BZ296" s="15">
        <f>CA296+CB296</f>
        <v>0</v>
      </c>
      <c r="CA296" s="45">
        <v>0</v>
      </c>
      <c r="CB296" s="45">
        <v>0</v>
      </c>
      <c r="CC296" s="15">
        <f>+CD296+CG296</f>
        <v>0</v>
      </c>
      <c r="CD296" s="15">
        <f>CE296+CF296</f>
        <v>0</v>
      </c>
      <c r="CE296" s="45">
        <f>+BJ296+BQ296+BX296</f>
        <v>0</v>
      </c>
      <c r="CF296" s="45">
        <f>+BK296+BR296+BY296</f>
        <v>0</v>
      </c>
      <c r="CG296" s="15">
        <f>CH296+CI296</f>
        <v>0</v>
      </c>
      <c r="CH296" s="45">
        <f>+BM296+BT296+CA296</f>
        <v>0</v>
      </c>
      <c r="CI296" s="45">
        <f>+BN296+BU296+CB296</f>
        <v>0</v>
      </c>
      <c r="CJ296" s="15">
        <f>+CK296+CN296</f>
        <v>0</v>
      </c>
      <c r="CK296" s="15">
        <f>CL296+CM296</f>
        <v>0</v>
      </c>
      <c r="CL296" s="45">
        <v>0</v>
      </c>
      <c r="CM296" s="45">
        <v>0</v>
      </c>
      <c r="CN296" s="15">
        <f>CO296+CP296</f>
        <v>0</v>
      </c>
      <c r="CO296" s="45">
        <v>0</v>
      </c>
      <c r="CP296" s="45">
        <v>0</v>
      </c>
      <c r="CQ296" s="15">
        <f>+CR296+CU296</f>
        <v>0</v>
      </c>
      <c r="CR296" s="15">
        <f>CS296+CT296</f>
        <v>0</v>
      </c>
      <c r="CS296" s="45">
        <v>0</v>
      </c>
      <c r="CT296" s="45">
        <v>0</v>
      </c>
      <c r="CU296" s="15">
        <f>CV296+CW296</f>
        <v>0</v>
      </c>
      <c r="CV296" s="45">
        <v>0</v>
      </c>
      <c r="CW296" s="45">
        <v>0</v>
      </c>
      <c r="CX296" s="15">
        <f>+CY296+DB296</f>
        <v>0</v>
      </c>
      <c r="CY296" s="15">
        <f>CZ296+DA296</f>
        <v>0</v>
      </c>
      <c r="CZ296" s="45">
        <v>0</v>
      </c>
      <c r="DA296" s="45">
        <v>0</v>
      </c>
      <c r="DB296" s="15">
        <f>DC296+DD296</f>
        <v>0</v>
      </c>
      <c r="DC296" s="45">
        <v>0</v>
      </c>
      <c r="DD296" s="45">
        <v>0</v>
      </c>
      <c r="DE296" s="15">
        <f>+DF296+DI296</f>
        <v>0</v>
      </c>
      <c r="DF296" s="15">
        <f>DG296+DH296</f>
        <v>0</v>
      </c>
      <c r="DG296" s="45">
        <f>+CL296+CS296+CZ296</f>
        <v>0</v>
      </c>
      <c r="DH296" s="45">
        <f>+CM296+CT296+DA296</f>
        <v>0</v>
      </c>
      <c r="DI296" s="15">
        <f>DJ296+DK296</f>
        <v>0</v>
      </c>
      <c r="DJ296" s="45">
        <f>+CO296+CV296+DC296</f>
        <v>0</v>
      </c>
      <c r="DK296" s="45">
        <f>+CP296+CW296+DD296</f>
        <v>0</v>
      </c>
      <c r="DL296" s="15">
        <f>+DM296+DP296</f>
        <v>0</v>
      </c>
      <c r="DM296" s="15">
        <f>DN296+DO296</f>
        <v>0</v>
      </c>
      <c r="DN296" s="45">
        <f>AA296+BC296+CE296+DG296</f>
        <v>0</v>
      </c>
      <c r="DO296" s="45">
        <f>AB296+BD296+CF296+DH296</f>
        <v>0</v>
      </c>
      <c r="DP296" s="15">
        <f>DQ296+DR296</f>
        <v>0</v>
      </c>
      <c r="DQ296" s="45">
        <f>AD296+BF296+CH296+DJ296</f>
        <v>0</v>
      </c>
      <c r="DR296" s="45">
        <f>AE296+BG296+CI296+DK296</f>
        <v>0</v>
      </c>
    </row>
    <row r="297" spans="1:122" s="5" customFormat="1" ht="15" customHeight="1" x14ac:dyDescent="0.25">
      <c r="A297" s="19"/>
      <c r="B297" s="17"/>
      <c r="C297" s="18" t="s">
        <v>255</v>
      </c>
      <c r="D297" s="15">
        <f>E297+H297</f>
        <v>371</v>
      </c>
      <c r="E297" s="15">
        <f>SUM(F297:G297)</f>
        <v>371</v>
      </c>
      <c r="F297" s="15">
        <f>SUM(F298:F299)</f>
        <v>185</v>
      </c>
      <c r="G297" s="15">
        <f>SUM(G298:G299)</f>
        <v>186</v>
      </c>
      <c r="H297" s="15">
        <f>SUM(I297:J297)</f>
        <v>0</v>
      </c>
      <c r="I297" s="15">
        <f>SUM(I298:I299)</f>
        <v>0</v>
      </c>
      <c r="J297" s="15">
        <f>SUM(J298:J299)</f>
        <v>0</v>
      </c>
      <c r="K297" s="15">
        <f>L297+O297</f>
        <v>198</v>
      </c>
      <c r="L297" s="15">
        <f>SUM(M297:N297)</f>
        <v>198</v>
      </c>
      <c r="M297" s="15">
        <f>SUM(M298:M299)</f>
        <v>102</v>
      </c>
      <c r="N297" s="15">
        <f>SUM(N298:N299)</f>
        <v>96</v>
      </c>
      <c r="O297" s="15">
        <f>SUM(P297:Q297)</f>
        <v>0</v>
      </c>
      <c r="P297" s="15">
        <f>SUM(P298:P299)</f>
        <v>0</v>
      </c>
      <c r="Q297" s="15">
        <f>SUM(Q298:Q299)</f>
        <v>0</v>
      </c>
      <c r="R297" s="15">
        <f>S297+V297</f>
        <v>285</v>
      </c>
      <c r="S297" s="15">
        <f>SUM(T297:U297)</f>
        <v>285</v>
      </c>
      <c r="T297" s="15">
        <f>SUM(T298:T299)</f>
        <v>148</v>
      </c>
      <c r="U297" s="15">
        <f>SUM(U298:U299)</f>
        <v>137</v>
      </c>
      <c r="V297" s="15">
        <f>SUM(W297:X297)</f>
        <v>0</v>
      </c>
      <c r="W297" s="15">
        <f>SUM(W298:W299)</f>
        <v>0</v>
      </c>
      <c r="X297" s="15">
        <f>SUM(X298:X299)</f>
        <v>0</v>
      </c>
      <c r="Y297" s="15">
        <f>Z297+AC297</f>
        <v>854</v>
      </c>
      <c r="Z297" s="15">
        <f>SUM(AA297:AB297)</f>
        <v>854</v>
      </c>
      <c r="AA297" s="15">
        <f>SUM(AA298:AA299)</f>
        <v>435</v>
      </c>
      <c r="AB297" s="15">
        <f>SUM(AB298:AB299)</f>
        <v>419</v>
      </c>
      <c r="AC297" s="15">
        <f>SUM(AD297:AE297)</f>
        <v>0</v>
      </c>
      <c r="AD297" s="15">
        <f>SUM(AD298:AD299)</f>
        <v>0</v>
      </c>
      <c r="AE297" s="15">
        <f>SUM(AE298:AE299)</f>
        <v>0</v>
      </c>
      <c r="AF297" s="15">
        <f>AG297+AJ297</f>
        <v>250</v>
      </c>
      <c r="AG297" s="15">
        <f>SUM(AH297:AI297)</f>
        <v>250</v>
      </c>
      <c r="AH297" s="15">
        <f>SUM(AH298:AH299)</f>
        <v>124</v>
      </c>
      <c r="AI297" s="15">
        <f>SUM(AI298:AI299)</f>
        <v>126</v>
      </c>
      <c r="AJ297" s="15">
        <f>SUM(AK297:AL297)</f>
        <v>0</v>
      </c>
      <c r="AK297" s="15">
        <f>SUM(AK298:AK299)</f>
        <v>0</v>
      </c>
      <c r="AL297" s="15">
        <f>SUM(AL298:AL299)</f>
        <v>0</v>
      </c>
      <c r="AM297" s="15">
        <f>AN297+AQ297</f>
        <v>305</v>
      </c>
      <c r="AN297" s="15">
        <f>SUM(AO297:AP297)</f>
        <v>305</v>
      </c>
      <c r="AO297" s="15">
        <f>SUM(AO298:AO299)</f>
        <v>157</v>
      </c>
      <c r="AP297" s="15">
        <f>SUM(AP298:AP299)</f>
        <v>148</v>
      </c>
      <c r="AQ297" s="15">
        <f>SUM(AR297:AS297)</f>
        <v>0</v>
      </c>
      <c r="AR297" s="15">
        <f>SUM(AR298:AR299)</f>
        <v>0</v>
      </c>
      <c r="AS297" s="15">
        <f>SUM(AS298:AS299)</f>
        <v>0</v>
      </c>
      <c r="AT297" s="15">
        <f>AU297+AX297</f>
        <v>308</v>
      </c>
      <c r="AU297" s="15">
        <f>SUM(AV297:AW297)</f>
        <v>308</v>
      </c>
      <c r="AV297" s="15">
        <f>SUM(AV298:AV299)</f>
        <v>163</v>
      </c>
      <c r="AW297" s="15">
        <f>SUM(AW298:AW299)</f>
        <v>145</v>
      </c>
      <c r="AX297" s="15">
        <f>SUM(AY297:AZ297)</f>
        <v>0</v>
      </c>
      <c r="AY297" s="15">
        <f>SUM(AY298:AY299)</f>
        <v>0</v>
      </c>
      <c r="AZ297" s="15">
        <f>SUM(AZ298:AZ299)</f>
        <v>0</v>
      </c>
      <c r="BA297" s="15">
        <f>BB297+BE297</f>
        <v>863</v>
      </c>
      <c r="BB297" s="15">
        <f>SUM(BC297:BD297)</f>
        <v>863</v>
      </c>
      <c r="BC297" s="15">
        <f>SUM(BC298:BC299)</f>
        <v>444</v>
      </c>
      <c r="BD297" s="15">
        <f>SUM(BD298:BD299)</f>
        <v>419</v>
      </c>
      <c r="BE297" s="15">
        <f>SUM(BF297:BG297)</f>
        <v>0</v>
      </c>
      <c r="BF297" s="15">
        <f>SUM(BF298:BF299)</f>
        <v>0</v>
      </c>
      <c r="BG297" s="15">
        <f>SUM(BG298:BG299)</f>
        <v>0</v>
      </c>
      <c r="BH297" s="15">
        <f>BI297+BL297</f>
        <v>382</v>
      </c>
      <c r="BI297" s="15">
        <f>SUM(BJ297:BK297)</f>
        <v>382</v>
      </c>
      <c r="BJ297" s="15">
        <f>SUM(BJ298:BJ299)</f>
        <v>199</v>
      </c>
      <c r="BK297" s="15">
        <f>SUM(BK298:BK299)</f>
        <v>183</v>
      </c>
      <c r="BL297" s="15">
        <f>SUM(BM297:BN297)</f>
        <v>0</v>
      </c>
      <c r="BM297" s="15">
        <f>SUM(BM298:BM299)</f>
        <v>0</v>
      </c>
      <c r="BN297" s="15">
        <f>SUM(BN298:BN299)</f>
        <v>0</v>
      </c>
      <c r="BO297" s="15">
        <f>BP297+BS297</f>
        <v>550</v>
      </c>
      <c r="BP297" s="15">
        <f>SUM(BQ297:BR297)</f>
        <v>550</v>
      </c>
      <c r="BQ297" s="15">
        <f>SUM(BQ298:BQ299)</f>
        <v>277</v>
      </c>
      <c r="BR297" s="15">
        <f>SUM(BR298:BR299)</f>
        <v>273</v>
      </c>
      <c r="BS297" s="15">
        <f>SUM(BT297:BU297)</f>
        <v>0</v>
      </c>
      <c r="BT297" s="15">
        <f>SUM(BT298:BT299)</f>
        <v>0</v>
      </c>
      <c r="BU297" s="15">
        <f>SUM(BU298:BU299)</f>
        <v>0</v>
      </c>
      <c r="BV297" s="15">
        <f>BW297+BZ297</f>
        <v>516</v>
      </c>
      <c r="BW297" s="15">
        <f>SUM(BX297:BY297)</f>
        <v>516</v>
      </c>
      <c r="BX297" s="15">
        <f>SUM(BX298:BX299)</f>
        <v>274</v>
      </c>
      <c r="BY297" s="15">
        <f>SUM(BY298:BY299)</f>
        <v>242</v>
      </c>
      <c r="BZ297" s="15">
        <f>SUM(CA297:CB297)</f>
        <v>0</v>
      </c>
      <c r="CA297" s="15">
        <f>SUM(CA298:CA299)</f>
        <v>0</v>
      </c>
      <c r="CB297" s="15">
        <f>SUM(CB298:CB299)</f>
        <v>0</v>
      </c>
      <c r="CC297" s="15">
        <f>CD297+CG297</f>
        <v>1448</v>
      </c>
      <c r="CD297" s="15">
        <f>SUM(CE297:CF297)</f>
        <v>1448</v>
      </c>
      <c r="CE297" s="15">
        <f>SUM(CE298:CE299)</f>
        <v>750</v>
      </c>
      <c r="CF297" s="15">
        <f>SUM(CF298:CF299)</f>
        <v>698</v>
      </c>
      <c r="CG297" s="15">
        <f>SUM(CH297:CI297)</f>
        <v>0</v>
      </c>
      <c r="CH297" s="15">
        <f>SUM(CH298:CH299)</f>
        <v>0</v>
      </c>
      <c r="CI297" s="15">
        <f>SUM(CI298:CI299)</f>
        <v>0</v>
      </c>
      <c r="CJ297" s="15">
        <f>CK297+CN297</f>
        <v>492</v>
      </c>
      <c r="CK297" s="15">
        <f>SUM(CL297:CM297)</f>
        <v>492</v>
      </c>
      <c r="CL297" s="15">
        <f>SUM(CL298:CL299)</f>
        <v>247</v>
      </c>
      <c r="CM297" s="15">
        <f>SUM(CM298:CM299)</f>
        <v>245</v>
      </c>
      <c r="CN297" s="15">
        <f>SUM(CO297:CP297)</f>
        <v>0</v>
      </c>
      <c r="CO297" s="15">
        <f>SUM(CO298:CO299)</f>
        <v>0</v>
      </c>
      <c r="CP297" s="15">
        <f>SUM(CP298:CP299)</f>
        <v>0</v>
      </c>
      <c r="CQ297" s="15">
        <f>CR297+CU297</f>
        <v>175</v>
      </c>
      <c r="CR297" s="15">
        <f>SUM(CS297:CT297)</f>
        <v>175</v>
      </c>
      <c r="CS297" s="15">
        <f>SUM(CS298:CS299)</f>
        <v>94</v>
      </c>
      <c r="CT297" s="15">
        <f>SUM(CT298:CT299)</f>
        <v>81</v>
      </c>
      <c r="CU297" s="15">
        <f>SUM(CV297:CW297)</f>
        <v>0</v>
      </c>
      <c r="CV297" s="15">
        <f>SUM(CV298:CV299)</f>
        <v>0</v>
      </c>
      <c r="CW297" s="15">
        <f>SUM(CW298:CW299)</f>
        <v>0</v>
      </c>
      <c r="CX297" s="15">
        <f>CY297+DB297</f>
        <v>142.5</v>
      </c>
      <c r="CY297" s="15">
        <f>SUM(CZ297:DA297)</f>
        <v>142.5</v>
      </c>
      <c r="CZ297" s="15">
        <f>SUM(CZ298:CZ299)</f>
        <v>71.5</v>
      </c>
      <c r="DA297" s="15">
        <f>SUM(DA298:DA299)</f>
        <v>71</v>
      </c>
      <c r="DB297" s="15">
        <f>SUM(DC297:DD297)</f>
        <v>0</v>
      </c>
      <c r="DC297" s="15">
        <f>SUM(DC298:DC299)</f>
        <v>0</v>
      </c>
      <c r="DD297" s="15">
        <f>SUM(DD298:DD299)</f>
        <v>0</v>
      </c>
      <c r="DE297" s="15">
        <f>DF297+DI297</f>
        <v>809.5</v>
      </c>
      <c r="DF297" s="15">
        <f>SUM(DG297:DH297)</f>
        <v>809.5</v>
      </c>
      <c r="DG297" s="15">
        <f>SUM(DG298:DG299)</f>
        <v>412.5</v>
      </c>
      <c r="DH297" s="15">
        <f>SUM(DH298:DH299)</f>
        <v>397</v>
      </c>
      <c r="DI297" s="15">
        <f>SUM(DJ297:DK297)</f>
        <v>0</v>
      </c>
      <c r="DJ297" s="15">
        <f>SUM(DJ298:DJ299)</f>
        <v>0</v>
      </c>
      <c r="DK297" s="15">
        <f>SUM(DK298:DK299)</f>
        <v>0</v>
      </c>
      <c r="DL297" s="15">
        <f>DM297+DP297</f>
        <v>3974.5</v>
      </c>
      <c r="DM297" s="15">
        <f>SUM(DN297:DO297)</f>
        <v>3974.5</v>
      </c>
      <c r="DN297" s="15">
        <f>SUM(DN298:DN299)</f>
        <v>2041.5</v>
      </c>
      <c r="DO297" s="15">
        <f>SUM(DO298:DO299)</f>
        <v>1933</v>
      </c>
      <c r="DP297" s="15">
        <f>SUM(DQ297:DR297)</f>
        <v>0</v>
      </c>
      <c r="DQ297" s="15">
        <f>SUM(DQ298:DQ299)</f>
        <v>0</v>
      </c>
      <c r="DR297" s="15">
        <f>SUM(DR298:DR299)</f>
        <v>0</v>
      </c>
    </row>
    <row r="298" spans="1:122" s="5" customFormat="1" ht="15" customHeight="1" x14ac:dyDescent="0.25">
      <c r="A298" s="19"/>
      <c r="B298" s="17"/>
      <c r="C298" s="21" t="s">
        <v>256</v>
      </c>
      <c r="D298" s="15">
        <f>+E298+H298</f>
        <v>371</v>
      </c>
      <c r="E298" s="15">
        <f>F298+G298</f>
        <v>371</v>
      </c>
      <c r="F298" s="45">
        <v>185</v>
      </c>
      <c r="G298" s="45">
        <v>186</v>
      </c>
      <c r="H298" s="15">
        <f>I298+J298</f>
        <v>0</v>
      </c>
      <c r="I298" s="45">
        <v>0</v>
      </c>
      <c r="J298" s="45">
        <v>0</v>
      </c>
      <c r="K298" s="15">
        <f>+L298+O298</f>
        <v>198</v>
      </c>
      <c r="L298" s="15">
        <f>M298+N298</f>
        <v>198</v>
      </c>
      <c r="M298" s="45">
        <v>102</v>
      </c>
      <c r="N298" s="45">
        <v>96</v>
      </c>
      <c r="O298" s="15">
        <f>P298+Q298</f>
        <v>0</v>
      </c>
      <c r="P298" s="45">
        <v>0</v>
      </c>
      <c r="Q298" s="45">
        <v>0</v>
      </c>
      <c r="R298" s="15">
        <f>+S298+V298</f>
        <v>285</v>
      </c>
      <c r="S298" s="15">
        <f>T298+U298</f>
        <v>285</v>
      </c>
      <c r="T298" s="45">
        <v>148</v>
      </c>
      <c r="U298" s="45">
        <v>137</v>
      </c>
      <c r="V298" s="15">
        <f>W298+X298</f>
        <v>0</v>
      </c>
      <c r="W298" s="45">
        <v>0</v>
      </c>
      <c r="X298" s="45">
        <v>0</v>
      </c>
      <c r="Y298" s="15">
        <f>+Z298+AC298</f>
        <v>854</v>
      </c>
      <c r="Z298" s="15">
        <f>AA298+AB298</f>
        <v>854</v>
      </c>
      <c r="AA298" s="45">
        <f>+F298+M298+T298</f>
        <v>435</v>
      </c>
      <c r="AB298" s="45">
        <f>+G298+N298+U298</f>
        <v>419</v>
      </c>
      <c r="AC298" s="15">
        <f>AD298+AE298</f>
        <v>0</v>
      </c>
      <c r="AD298" s="45">
        <f>+I298+P298+W298</f>
        <v>0</v>
      </c>
      <c r="AE298" s="45">
        <f>+J298+Q298+X298</f>
        <v>0</v>
      </c>
      <c r="AF298" s="15">
        <f>+AG298+AJ298</f>
        <v>250</v>
      </c>
      <c r="AG298" s="15">
        <f>AH298+AI298</f>
        <v>250</v>
      </c>
      <c r="AH298" s="45">
        <v>124</v>
      </c>
      <c r="AI298" s="45">
        <v>126</v>
      </c>
      <c r="AJ298" s="15">
        <f>AK298+AL298</f>
        <v>0</v>
      </c>
      <c r="AK298" s="45">
        <v>0</v>
      </c>
      <c r="AL298" s="45">
        <v>0</v>
      </c>
      <c r="AM298" s="15">
        <f>+AN298+AQ298</f>
        <v>305</v>
      </c>
      <c r="AN298" s="15">
        <f>AO298+AP298</f>
        <v>305</v>
      </c>
      <c r="AO298" s="45">
        <v>157</v>
      </c>
      <c r="AP298" s="45">
        <v>148</v>
      </c>
      <c r="AQ298" s="15">
        <f>AR298+AS298</f>
        <v>0</v>
      </c>
      <c r="AR298" s="45">
        <v>0</v>
      </c>
      <c r="AS298" s="45">
        <v>0</v>
      </c>
      <c r="AT298" s="15">
        <f>+AU298+AX298</f>
        <v>308</v>
      </c>
      <c r="AU298" s="15">
        <f>AV298+AW298</f>
        <v>308</v>
      </c>
      <c r="AV298" s="45">
        <v>163</v>
      </c>
      <c r="AW298" s="45">
        <v>145</v>
      </c>
      <c r="AX298" s="15">
        <f>AY298+AZ298</f>
        <v>0</v>
      </c>
      <c r="AY298" s="45">
        <v>0</v>
      </c>
      <c r="AZ298" s="45">
        <v>0</v>
      </c>
      <c r="BA298" s="15">
        <f>+BB298+BE298</f>
        <v>863</v>
      </c>
      <c r="BB298" s="15">
        <f>BC298+BD298</f>
        <v>863</v>
      </c>
      <c r="BC298" s="45">
        <f>+AH298+AO298+AV298</f>
        <v>444</v>
      </c>
      <c r="BD298" s="45">
        <f>+AI298+AP298+AW298</f>
        <v>419</v>
      </c>
      <c r="BE298" s="15">
        <f>BF298+BG298</f>
        <v>0</v>
      </c>
      <c r="BF298" s="45">
        <f>+AK298+AR298+AY298</f>
        <v>0</v>
      </c>
      <c r="BG298" s="45">
        <f>+AL298+AS298+AZ298</f>
        <v>0</v>
      </c>
      <c r="BH298" s="15">
        <f>+BI298+BL298</f>
        <v>382</v>
      </c>
      <c r="BI298" s="15">
        <f>BJ298+BK298</f>
        <v>382</v>
      </c>
      <c r="BJ298" s="45">
        <v>199</v>
      </c>
      <c r="BK298" s="45">
        <v>183</v>
      </c>
      <c r="BL298" s="15">
        <f>BM298+BN298</f>
        <v>0</v>
      </c>
      <c r="BM298" s="45">
        <v>0</v>
      </c>
      <c r="BN298" s="45">
        <v>0</v>
      </c>
      <c r="BO298" s="15">
        <f>+BP298+BS298</f>
        <v>550</v>
      </c>
      <c r="BP298" s="15">
        <f>BQ298+BR298</f>
        <v>550</v>
      </c>
      <c r="BQ298" s="45">
        <v>277</v>
      </c>
      <c r="BR298" s="45">
        <v>273</v>
      </c>
      <c r="BS298" s="15">
        <f>BT298+BU298</f>
        <v>0</v>
      </c>
      <c r="BT298" s="45">
        <v>0</v>
      </c>
      <c r="BU298" s="45">
        <v>0</v>
      </c>
      <c r="BV298" s="15">
        <f>+BW298+BZ298</f>
        <v>516</v>
      </c>
      <c r="BW298" s="15">
        <f>BX298+BY298</f>
        <v>516</v>
      </c>
      <c r="BX298" s="45">
        <v>274</v>
      </c>
      <c r="BY298" s="45">
        <v>242</v>
      </c>
      <c r="BZ298" s="15">
        <f>CA298+CB298</f>
        <v>0</v>
      </c>
      <c r="CA298" s="45">
        <v>0</v>
      </c>
      <c r="CB298" s="45">
        <v>0</v>
      </c>
      <c r="CC298" s="15">
        <f>+CD298+CG298</f>
        <v>1448</v>
      </c>
      <c r="CD298" s="15">
        <f>CE298+CF298</f>
        <v>1448</v>
      </c>
      <c r="CE298" s="45">
        <f>+BJ298+BQ298+BX298</f>
        <v>750</v>
      </c>
      <c r="CF298" s="45">
        <f>+BK298+BR298+BY298</f>
        <v>698</v>
      </c>
      <c r="CG298" s="15">
        <f>CH298+CI298</f>
        <v>0</v>
      </c>
      <c r="CH298" s="45">
        <f>+BM298+BT298+CA298</f>
        <v>0</v>
      </c>
      <c r="CI298" s="45">
        <f>+BN298+BU298+CB298</f>
        <v>0</v>
      </c>
      <c r="CJ298" s="15">
        <f>+CK298+CN298</f>
        <v>492</v>
      </c>
      <c r="CK298" s="15">
        <f>CL298+CM298</f>
        <v>492</v>
      </c>
      <c r="CL298" s="45">
        <v>247</v>
      </c>
      <c r="CM298" s="45">
        <v>245</v>
      </c>
      <c r="CN298" s="15">
        <f>CO298+CP298</f>
        <v>0</v>
      </c>
      <c r="CO298" s="45">
        <v>0</v>
      </c>
      <c r="CP298" s="45">
        <v>0</v>
      </c>
      <c r="CQ298" s="15">
        <f>+CR298+CU298</f>
        <v>175</v>
      </c>
      <c r="CR298" s="15">
        <f>CS298+CT298</f>
        <v>175</v>
      </c>
      <c r="CS298" s="45">
        <v>94</v>
      </c>
      <c r="CT298" s="45">
        <v>81</v>
      </c>
      <c r="CU298" s="15">
        <f>CV298+CW298</f>
        <v>0</v>
      </c>
      <c r="CV298" s="45">
        <v>0</v>
      </c>
      <c r="CW298" s="45">
        <v>0</v>
      </c>
      <c r="CX298" s="15">
        <f>+CY298+DB298</f>
        <v>142.5</v>
      </c>
      <c r="CY298" s="15">
        <f>CZ298+DA298</f>
        <v>142.5</v>
      </c>
      <c r="CZ298" s="45">
        <v>71.5</v>
      </c>
      <c r="DA298" s="45">
        <v>71</v>
      </c>
      <c r="DB298" s="15">
        <f>DC298+DD298</f>
        <v>0</v>
      </c>
      <c r="DC298" s="45">
        <v>0</v>
      </c>
      <c r="DD298" s="45">
        <v>0</v>
      </c>
      <c r="DE298" s="15">
        <f>+DF298+DI298</f>
        <v>809.5</v>
      </c>
      <c r="DF298" s="15">
        <f>DG298+DH298</f>
        <v>809.5</v>
      </c>
      <c r="DG298" s="45">
        <f>+CL298+CS298+CZ298</f>
        <v>412.5</v>
      </c>
      <c r="DH298" s="45">
        <f>+CM298+CT298+DA298</f>
        <v>397</v>
      </c>
      <c r="DI298" s="15">
        <f>DJ298+DK298</f>
        <v>0</v>
      </c>
      <c r="DJ298" s="45">
        <f>+CO298+CV298+DC298</f>
        <v>0</v>
      </c>
      <c r="DK298" s="45">
        <f>+CP298+CW298+DD298</f>
        <v>0</v>
      </c>
      <c r="DL298" s="15">
        <f>+DM298+DP298</f>
        <v>3974.5</v>
      </c>
      <c r="DM298" s="15">
        <f>DN298+DO298</f>
        <v>3974.5</v>
      </c>
      <c r="DN298" s="45">
        <f>AA298+BC298+CE298+DG298</f>
        <v>2041.5</v>
      </c>
      <c r="DO298" s="45">
        <f>AB298+BD298+CF298+DH298</f>
        <v>1933</v>
      </c>
      <c r="DP298" s="15">
        <f>DQ298+DR298</f>
        <v>0</v>
      </c>
      <c r="DQ298" s="45">
        <f>AD298+BF298+CH298+DJ298</f>
        <v>0</v>
      </c>
      <c r="DR298" s="45">
        <f>AE298+BG298+CI298+DK298</f>
        <v>0</v>
      </c>
    </row>
    <row r="299" spans="1:122" s="5" customFormat="1" ht="15" customHeight="1" x14ac:dyDescent="0.25">
      <c r="A299" s="19"/>
      <c r="B299" s="17"/>
      <c r="C299" s="21" t="s">
        <v>257</v>
      </c>
      <c r="D299" s="15">
        <f>+E299+H299</f>
        <v>0</v>
      </c>
      <c r="E299" s="15">
        <f>F299+G299</f>
        <v>0</v>
      </c>
      <c r="F299" s="45">
        <v>0</v>
      </c>
      <c r="G299" s="45">
        <v>0</v>
      </c>
      <c r="H299" s="15">
        <f>I299+J299</f>
        <v>0</v>
      </c>
      <c r="I299" s="45">
        <v>0</v>
      </c>
      <c r="J299" s="45">
        <v>0</v>
      </c>
      <c r="K299" s="15">
        <f>+L299+O299</f>
        <v>0</v>
      </c>
      <c r="L299" s="15">
        <f>M299+N299</f>
        <v>0</v>
      </c>
      <c r="M299" s="45">
        <v>0</v>
      </c>
      <c r="N299" s="45">
        <v>0</v>
      </c>
      <c r="O299" s="15">
        <f>P299+Q299</f>
        <v>0</v>
      </c>
      <c r="P299" s="45">
        <v>0</v>
      </c>
      <c r="Q299" s="45">
        <v>0</v>
      </c>
      <c r="R299" s="15">
        <f>+S299+V299</f>
        <v>0</v>
      </c>
      <c r="S299" s="15">
        <f>T299+U299</f>
        <v>0</v>
      </c>
      <c r="T299" s="45">
        <v>0</v>
      </c>
      <c r="U299" s="45">
        <v>0</v>
      </c>
      <c r="V299" s="15">
        <f>W299+X299</f>
        <v>0</v>
      </c>
      <c r="W299" s="45">
        <v>0</v>
      </c>
      <c r="X299" s="45">
        <v>0</v>
      </c>
      <c r="Y299" s="15">
        <f>+Z299+AC299</f>
        <v>0</v>
      </c>
      <c r="Z299" s="15">
        <f>AA299+AB299</f>
        <v>0</v>
      </c>
      <c r="AA299" s="45">
        <f t="shared" ref="AA299:AB301" si="800">+F299+M299+T299</f>
        <v>0</v>
      </c>
      <c r="AB299" s="45">
        <f t="shared" si="800"/>
        <v>0</v>
      </c>
      <c r="AC299" s="15">
        <f>AD299+AE299</f>
        <v>0</v>
      </c>
      <c r="AD299" s="45">
        <f t="shared" ref="AD299:AE301" si="801">+I299+P299+W299</f>
        <v>0</v>
      </c>
      <c r="AE299" s="45">
        <f t="shared" si="801"/>
        <v>0</v>
      </c>
      <c r="AF299" s="15">
        <f>+AG299+AJ299</f>
        <v>0</v>
      </c>
      <c r="AG299" s="15">
        <f>AH299+AI299</f>
        <v>0</v>
      </c>
      <c r="AH299" s="45">
        <v>0</v>
      </c>
      <c r="AI299" s="45">
        <v>0</v>
      </c>
      <c r="AJ299" s="15">
        <f>AK299+AL299</f>
        <v>0</v>
      </c>
      <c r="AK299" s="45">
        <v>0</v>
      </c>
      <c r="AL299" s="45">
        <v>0</v>
      </c>
      <c r="AM299" s="15">
        <f>+AN299+AQ299</f>
        <v>0</v>
      </c>
      <c r="AN299" s="15">
        <f>AO299+AP299</f>
        <v>0</v>
      </c>
      <c r="AO299" s="45">
        <v>0</v>
      </c>
      <c r="AP299" s="45">
        <v>0</v>
      </c>
      <c r="AQ299" s="15">
        <f>AR299+AS299</f>
        <v>0</v>
      </c>
      <c r="AR299" s="45">
        <v>0</v>
      </c>
      <c r="AS299" s="45">
        <v>0</v>
      </c>
      <c r="AT299" s="15">
        <f>+AU299+AX299</f>
        <v>0</v>
      </c>
      <c r="AU299" s="15">
        <f>AV299+AW299</f>
        <v>0</v>
      </c>
      <c r="AV299" s="45">
        <v>0</v>
      </c>
      <c r="AW299" s="45">
        <v>0</v>
      </c>
      <c r="AX299" s="15">
        <f>AY299+AZ299</f>
        <v>0</v>
      </c>
      <c r="AY299" s="45">
        <v>0</v>
      </c>
      <c r="AZ299" s="45">
        <v>0</v>
      </c>
      <c r="BA299" s="15">
        <f>+BB299+BE299</f>
        <v>0</v>
      </c>
      <c r="BB299" s="15">
        <f>BC299+BD299</f>
        <v>0</v>
      </c>
      <c r="BC299" s="45">
        <f t="shared" ref="BC299:BD301" si="802">+AH299+AO299+AV299</f>
        <v>0</v>
      </c>
      <c r="BD299" s="45">
        <f t="shared" si="802"/>
        <v>0</v>
      </c>
      <c r="BE299" s="15">
        <f>BF299+BG299</f>
        <v>0</v>
      </c>
      <c r="BF299" s="45">
        <f t="shared" ref="BF299:BG301" si="803">+AK299+AR299+AY299</f>
        <v>0</v>
      </c>
      <c r="BG299" s="45">
        <f t="shared" si="803"/>
        <v>0</v>
      </c>
      <c r="BH299" s="15">
        <f>+BI299+BL299</f>
        <v>0</v>
      </c>
      <c r="BI299" s="15">
        <f>BJ299+BK299</f>
        <v>0</v>
      </c>
      <c r="BJ299" s="45">
        <v>0</v>
      </c>
      <c r="BK299" s="45">
        <v>0</v>
      </c>
      <c r="BL299" s="15">
        <f>BM299+BN299</f>
        <v>0</v>
      </c>
      <c r="BM299" s="45">
        <v>0</v>
      </c>
      <c r="BN299" s="45">
        <v>0</v>
      </c>
      <c r="BO299" s="15">
        <f>+BP299+BS299</f>
        <v>0</v>
      </c>
      <c r="BP299" s="15">
        <f>BQ299+BR299</f>
        <v>0</v>
      </c>
      <c r="BQ299" s="45">
        <v>0</v>
      </c>
      <c r="BR299" s="45">
        <v>0</v>
      </c>
      <c r="BS299" s="15">
        <f>BT299+BU299</f>
        <v>0</v>
      </c>
      <c r="BT299" s="45">
        <v>0</v>
      </c>
      <c r="BU299" s="45">
        <v>0</v>
      </c>
      <c r="BV299" s="15">
        <f>+BW299+BZ299</f>
        <v>0</v>
      </c>
      <c r="BW299" s="15">
        <f>BX299+BY299</f>
        <v>0</v>
      </c>
      <c r="BX299" s="45">
        <v>0</v>
      </c>
      <c r="BY299" s="45">
        <v>0</v>
      </c>
      <c r="BZ299" s="15">
        <f>CA299+CB299</f>
        <v>0</v>
      </c>
      <c r="CA299" s="45">
        <v>0</v>
      </c>
      <c r="CB299" s="45">
        <v>0</v>
      </c>
      <c r="CC299" s="15">
        <f>+CD299+CG299</f>
        <v>0</v>
      </c>
      <c r="CD299" s="15">
        <f>CE299+CF299</f>
        <v>0</v>
      </c>
      <c r="CE299" s="45">
        <f t="shared" ref="CE299:CF301" si="804">+BJ299+BQ299+BX299</f>
        <v>0</v>
      </c>
      <c r="CF299" s="45">
        <f t="shared" si="804"/>
        <v>0</v>
      </c>
      <c r="CG299" s="15">
        <f>CH299+CI299</f>
        <v>0</v>
      </c>
      <c r="CH299" s="45">
        <f t="shared" ref="CH299:CI301" si="805">+BM299+BT299+CA299</f>
        <v>0</v>
      </c>
      <c r="CI299" s="45">
        <f t="shared" si="805"/>
        <v>0</v>
      </c>
      <c r="CJ299" s="15">
        <f>+CK299+CN299</f>
        <v>0</v>
      </c>
      <c r="CK299" s="15">
        <f>CL299+CM299</f>
        <v>0</v>
      </c>
      <c r="CL299" s="45">
        <v>0</v>
      </c>
      <c r="CM299" s="45">
        <v>0</v>
      </c>
      <c r="CN299" s="15">
        <f>CO299+CP299</f>
        <v>0</v>
      </c>
      <c r="CO299" s="45">
        <v>0</v>
      </c>
      <c r="CP299" s="45">
        <v>0</v>
      </c>
      <c r="CQ299" s="15">
        <f>+CR299+CU299</f>
        <v>0</v>
      </c>
      <c r="CR299" s="15">
        <f>CS299+CT299</f>
        <v>0</v>
      </c>
      <c r="CS299" s="45">
        <v>0</v>
      </c>
      <c r="CT299" s="45">
        <v>0</v>
      </c>
      <c r="CU299" s="15">
        <f>CV299+CW299</f>
        <v>0</v>
      </c>
      <c r="CV299" s="45">
        <v>0</v>
      </c>
      <c r="CW299" s="45">
        <v>0</v>
      </c>
      <c r="CX299" s="15">
        <f>+CY299+DB299</f>
        <v>0</v>
      </c>
      <c r="CY299" s="15">
        <f>CZ299+DA299</f>
        <v>0</v>
      </c>
      <c r="CZ299" s="45">
        <v>0</v>
      </c>
      <c r="DA299" s="45">
        <v>0</v>
      </c>
      <c r="DB299" s="15">
        <f>DC299+DD299</f>
        <v>0</v>
      </c>
      <c r="DC299" s="45">
        <v>0</v>
      </c>
      <c r="DD299" s="45">
        <v>0</v>
      </c>
      <c r="DE299" s="15">
        <f>+DF299+DI299</f>
        <v>0</v>
      </c>
      <c r="DF299" s="15">
        <f>DG299+DH299</f>
        <v>0</v>
      </c>
      <c r="DG299" s="45">
        <f t="shared" ref="DG299:DH301" si="806">+CL299+CS299+CZ299</f>
        <v>0</v>
      </c>
      <c r="DH299" s="45">
        <f t="shared" si="806"/>
        <v>0</v>
      </c>
      <c r="DI299" s="15">
        <f>DJ299+DK299</f>
        <v>0</v>
      </c>
      <c r="DJ299" s="45">
        <f t="shared" ref="DJ299:DK301" si="807">+CO299+CV299+DC299</f>
        <v>0</v>
      </c>
      <c r="DK299" s="45">
        <f t="shared" si="807"/>
        <v>0</v>
      </c>
      <c r="DL299" s="15">
        <f>+DM299+DP299</f>
        <v>0</v>
      </c>
      <c r="DM299" s="15">
        <f>DN299+DO299</f>
        <v>0</v>
      </c>
      <c r="DN299" s="45">
        <f t="shared" ref="DN299:DO301" si="808">AA299+BC299+CE299+DG299</f>
        <v>0</v>
      </c>
      <c r="DO299" s="45">
        <f t="shared" si="808"/>
        <v>0</v>
      </c>
      <c r="DP299" s="15">
        <f>DQ299+DR299</f>
        <v>0</v>
      </c>
      <c r="DQ299" s="45">
        <f t="shared" ref="DQ299:DR301" si="809">AD299+BF299+CH299+DJ299</f>
        <v>0</v>
      </c>
      <c r="DR299" s="45">
        <f t="shared" si="809"/>
        <v>0</v>
      </c>
    </row>
    <row r="300" spans="1:122" s="5" customFormat="1" ht="15" customHeight="1" x14ac:dyDescent="0.25">
      <c r="A300" s="19"/>
      <c r="B300" s="17"/>
      <c r="C300" s="18" t="s">
        <v>61</v>
      </c>
      <c r="D300" s="15">
        <f>+E300+H300</f>
        <v>0</v>
      </c>
      <c r="E300" s="15">
        <f>F300+G300</f>
        <v>0</v>
      </c>
      <c r="F300" s="45">
        <v>0</v>
      </c>
      <c r="G300" s="45">
        <v>0</v>
      </c>
      <c r="H300" s="15">
        <f>I300+J300</f>
        <v>0</v>
      </c>
      <c r="I300" s="45">
        <v>0</v>
      </c>
      <c r="J300" s="45">
        <v>0</v>
      </c>
      <c r="K300" s="15">
        <f>+L300+O300</f>
        <v>0</v>
      </c>
      <c r="L300" s="15">
        <f>M300+N300</f>
        <v>0</v>
      </c>
      <c r="M300" s="45">
        <v>0</v>
      </c>
      <c r="N300" s="45">
        <v>0</v>
      </c>
      <c r="O300" s="15">
        <f>P300+Q300</f>
        <v>0</v>
      </c>
      <c r="P300" s="45">
        <v>0</v>
      </c>
      <c r="Q300" s="45">
        <v>0</v>
      </c>
      <c r="R300" s="15">
        <f>+S300+V300</f>
        <v>0</v>
      </c>
      <c r="S300" s="15">
        <f>T300+U300</f>
        <v>0</v>
      </c>
      <c r="T300" s="45">
        <v>0</v>
      </c>
      <c r="U300" s="45">
        <v>0</v>
      </c>
      <c r="V300" s="15">
        <f>W300+X300</f>
        <v>0</v>
      </c>
      <c r="W300" s="45">
        <v>0</v>
      </c>
      <c r="X300" s="45">
        <v>0</v>
      </c>
      <c r="Y300" s="15">
        <f>+Z300+AC300</f>
        <v>0</v>
      </c>
      <c r="Z300" s="15">
        <f>AA300+AB300</f>
        <v>0</v>
      </c>
      <c r="AA300" s="45">
        <f t="shared" si="800"/>
        <v>0</v>
      </c>
      <c r="AB300" s="45">
        <f t="shared" si="800"/>
        <v>0</v>
      </c>
      <c r="AC300" s="15">
        <f>AD300+AE300</f>
        <v>0</v>
      </c>
      <c r="AD300" s="45">
        <f t="shared" si="801"/>
        <v>0</v>
      </c>
      <c r="AE300" s="45">
        <f t="shared" si="801"/>
        <v>0</v>
      </c>
      <c r="AF300" s="15">
        <f>+AG300+AJ300</f>
        <v>0</v>
      </c>
      <c r="AG300" s="15">
        <f>AH300+AI300</f>
        <v>0</v>
      </c>
      <c r="AH300" s="45">
        <v>0</v>
      </c>
      <c r="AI300" s="45">
        <v>0</v>
      </c>
      <c r="AJ300" s="15">
        <f>AK300+AL300</f>
        <v>0</v>
      </c>
      <c r="AK300" s="45">
        <v>0</v>
      </c>
      <c r="AL300" s="45">
        <v>0</v>
      </c>
      <c r="AM300" s="15">
        <f>+AN300+AQ300</f>
        <v>0</v>
      </c>
      <c r="AN300" s="15">
        <f>AO300+AP300</f>
        <v>0</v>
      </c>
      <c r="AO300" s="45">
        <v>0</v>
      </c>
      <c r="AP300" s="45">
        <v>0</v>
      </c>
      <c r="AQ300" s="15">
        <f>AR300+AS300</f>
        <v>0</v>
      </c>
      <c r="AR300" s="45">
        <v>0</v>
      </c>
      <c r="AS300" s="45">
        <v>0</v>
      </c>
      <c r="AT300" s="15">
        <f>+AU300+AX300</f>
        <v>0</v>
      </c>
      <c r="AU300" s="15">
        <f>AV300+AW300</f>
        <v>0</v>
      </c>
      <c r="AV300" s="45">
        <v>0</v>
      </c>
      <c r="AW300" s="45">
        <v>0</v>
      </c>
      <c r="AX300" s="15">
        <f>AY300+AZ300</f>
        <v>0</v>
      </c>
      <c r="AY300" s="45">
        <v>0</v>
      </c>
      <c r="AZ300" s="45">
        <v>0</v>
      </c>
      <c r="BA300" s="15">
        <f>+BB300+BE300</f>
        <v>0</v>
      </c>
      <c r="BB300" s="15">
        <f>BC300+BD300</f>
        <v>0</v>
      </c>
      <c r="BC300" s="45">
        <f t="shared" si="802"/>
        <v>0</v>
      </c>
      <c r="BD300" s="45">
        <f t="shared" si="802"/>
        <v>0</v>
      </c>
      <c r="BE300" s="15">
        <f>BF300+BG300</f>
        <v>0</v>
      </c>
      <c r="BF300" s="45">
        <f t="shared" si="803"/>
        <v>0</v>
      </c>
      <c r="BG300" s="45">
        <f t="shared" si="803"/>
        <v>0</v>
      </c>
      <c r="BH300" s="15">
        <f>+BI300+BL300</f>
        <v>0</v>
      </c>
      <c r="BI300" s="15">
        <f>BJ300+BK300</f>
        <v>0</v>
      </c>
      <c r="BJ300" s="45">
        <v>0</v>
      </c>
      <c r="BK300" s="45">
        <v>0</v>
      </c>
      <c r="BL300" s="15">
        <f>BM300+BN300</f>
        <v>0</v>
      </c>
      <c r="BM300" s="45">
        <v>0</v>
      </c>
      <c r="BN300" s="45">
        <v>0</v>
      </c>
      <c r="BO300" s="15">
        <f>+BP300+BS300</f>
        <v>0</v>
      </c>
      <c r="BP300" s="15">
        <f>BQ300+BR300</f>
        <v>0</v>
      </c>
      <c r="BQ300" s="45">
        <v>0</v>
      </c>
      <c r="BR300" s="45">
        <v>0</v>
      </c>
      <c r="BS300" s="15">
        <f>BT300+BU300</f>
        <v>0</v>
      </c>
      <c r="BT300" s="45">
        <v>0</v>
      </c>
      <c r="BU300" s="45">
        <v>0</v>
      </c>
      <c r="BV300" s="15">
        <f>+BW300+BZ300</f>
        <v>0</v>
      </c>
      <c r="BW300" s="15">
        <f>BX300+BY300</f>
        <v>0</v>
      </c>
      <c r="BX300" s="45">
        <v>0</v>
      </c>
      <c r="BY300" s="45">
        <v>0</v>
      </c>
      <c r="BZ300" s="15">
        <f>CA300+CB300</f>
        <v>0</v>
      </c>
      <c r="CA300" s="45">
        <v>0</v>
      </c>
      <c r="CB300" s="45">
        <v>0</v>
      </c>
      <c r="CC300" s="15">
        <f>+CD300+CG300</f>
        <v>0</v>
      </c>
      <c r="CD300" s="15">
        <f>CE300+CF300</f>
        <v>0</v>
      </c>
      <c r="CE300" s="45">
        <f t="shared" si="804"/>
        <v>0</v>
      </c>
      <c r="CF300" s="45">
        <f t="shared" si="804"/>
        <v>0</v>
      </c>
      <c r="CG300" s="15">
        <f>CH300+CI300</f>
        <v>0</v>
      </c>
      <c r="CH300" s="45">
        <f t="shared" si="805"/>
        <v>0</v>
      </c>
      <c r="CI300" s="45">
        <f t="shared" si="805"/>
        <v>0</v>
      </c>
      <c r="CJ300" s="15">
        <f>+CK300+CN300</f>
        <v>0</v>
      </c>
      <c r="CK300" s="15">
        <f>CL300+CM300</f>
        <v>0</v>
      </c>
      <c r="CL300" s="45">
        <v>0</v>
      </c>
      <c r="CM300" s="45">
        <v>0</v>
      </c>
      <c r="CN300" s="15">
        <f>CO300+CP300</f>
        <v>0</v>
      </c>
      <c r="CO300" s="45">
        <v>0</v>
      </c>
      <c r="CP300" s="45">
        <v>0</v>
      </c>
      <c r="CQ300" s="15">
        <f>+CR300+CU300</f>
        <v>0</v>
      </c>
      <c r="CR300" s="15">
        <f>CS300+CT300</f>
        <v>0</v>
      </c>
      <c r="CS300" s="45">
        <v>0</v>
      </c>
      <c r="CT300" s="45">
        <v>0</v>
      </c>
      <c r="CU300" s="15">
        <f>CV300+CW300</f>
        <v>0</v>
      </c>
      <c r="CV300" s="45">
        <v>0</v>
      </c>
      <c r="CW300" s="45">
        <v>0</v>
      </c>
      <c r="CX300" s="15">
        <f>+CY300+DB300</f>
        <v>0</v>
      </c>
      <c r="CY300" s="15">
        <f>CZ300+DA300</f>
        <v>0</v>
      </c>
      <c r="CZ300" s="45">
        <v>0</v>
      </c>
      <c r="DA300" s="45">
        <v>0</v>
      </c>
      <c r="DB300" s="15">
        <f>DC300+DD300</f>
        <v>0</v>
      </c>
      <c r="DC300" s="45">
        <v>0</v>
      </c>
      <c r="DD300" s="45">
        <v>0</v>
      </c>
      <c r="DE300" s="15">
        <f>+DF300+DI300</f>
        <v>0</v>
      </c>
      <c r="DF300" s="15">
        <f>DG300+DH300</f>
        <v>0</v>
      </c>
      <c r="DG300" s="45">
        <f t="shared" si="806"/>
        <v>0</v>
      </c>
      <c r="DH300" s="45">
        <f t="shared" si="806"/>
        <v>0</v>
      </c>
      <c r="DI300" s="15">
        <f>DJ300+DK300</f>
        <v>0</v>
      </c>
      <c r="DJ300" s="45">
        <f t="shared" si="807"/>
        <v>0</v>
      </c>
      <c r="DK300" s="45">
        <f t="shared" si="807"/>
        <v>0</v>
      </c>
      <c r="DL300" s="15">
        <f>+DM300+DP300</f>
        <v>0</v>
      </c>
      <c r="DM300" s="15">
        <f>DN300+DO300</f>
        <v>0</v>
      </c>
      <c r="DN300" s="45">
        <f t="shared" si="808"/>
        <v>0</v>
      </c>
      <c r="DO300" s="45">
        <f t="shared" si="808"/>
        <v>0</v>
      </c>
      <c r="DP300" s="15">
        <f>DQ300+DR300</f>
        <v>0</v>
      </c>
      <c r="DQ300" s="45">
        <f t="shared" si="809"/>
        <v>0</v>
      </c>
      <c r="DR300" s="45">
        <f t="shared" si="809"/>
        <v>0</v>
      </c>
    </row>
    <row r="301" spans="1:122" s="5" customFormat="1" ht="15" customHeight="1" x14ac:dyDescent="0.25">
      <c r="A301" s="19"/>
      <c r="B301" s="17"/>
      <c r="C301" s="18" t="s">
        <v>28</v>
      </c>
      <c r="D301" s="15">
        <f>+E301+H301</f>
        <v>0</v>
      </c>
      <c r="E301" s="15">
        <f>F301+G301</f>
        <v>0</v>
      </c>
      <c r="F301" s="45">
        <v>0</v>
      </c>
      <c r="G301" s="45">
        <v>0</v>
      </c>
      <c r="H301" s="15">
        <f>I301+J301</f>
        <v>0</v>
      </c>
      <c r="I301" s="45">
        <v>0</v>
      </c>
      <c r="J301" s="45">
        <v>0</v>
      </c>
      <c r="K301" s="15">
        <f>+L301+O301</f>
        <v>0</v>
      </c>
      <c r="L301" s="15">
        <f>M301+N301</f>
        <v>0</v>
      </c>
      <c r="M301" s="45">
        <v>0</v>
      </c>
      <c r="N301" s="45">
        <v>0</v>
      </c>
      <c r="O301" s="15">
        <f>P301+Q301</f>
        <v>0</v>
      </c>
      <c r="P301" s="45">
        <v>0</v>
      </c>
      <c r="Q301" s="45">
        <v>0</v>
      </c>
      <c r="R301" s="15">
        <f>+S301+V301</f>
        <v>0</v>
      </c>
      <c r="S301" s="15">
        <f>T301+U301</f>
        <v>0</v>
      </c>
      <c r="T301" s="45">
        <v>0</v>
      </c>
      <c r="U301" s="45">
        <v>0</v>
      </c>
      <c r="V301" s="15">
        <f>W301+X301</f>
        <v>0</v>
      </c>
      <c r="W301" s="45">
        <v>0</v>
      </c>
      <c r="X301" s="45">
        <v>0</v>
      </c>
      <c r="Y301" s="15">
        <f>+Z301+AC301</f>
        <v>0</v>
      </c>
      <c r="Z301" s="15">
        <f>AA301+AB301</f>
        <v>0</v>
      </c>
      <c r="AA301" s="45">
        <f t="shared" si="800"/>
        <v>0</v>
      </c>
      <c r="AB301" s="45">
        <f t="shared" si="800"/>
        <v>0</v>
      </c>
      <c r="AC301" s="15">
        <f>AD301+AE301</f>
        <v>0</v>
      </c>
      <c r="AD301" s="45">
        <f t="shared" si="801"/>
        <v>0</v>
      </c>
      <c r="AE301" s="45">
        <f t="shared" si="801"/>
        <v>0</v>
      </c>
      <c r="AF301" s="15">
        <f>+AG301+AJ301</f>
        <v>0</v>
      </c>
      <c r="AG301" s="15">
        <f>AH301+AI301</f>
        <v>0</v>
      </c>
      <c r="AH301" s="45">
        <v>0</v>
      </c>
      <c r="AI301" s="45">
        <v>0</v>
      </c>
      <c r="AJ301" s="15">
        <f>AK301+AL301</f>
        <v>0</v>
      </c>
      <c r="AK301" s="45">
        <v>0</v>
      </c>
      <c r="AL301" s="45">
        <v>0</v>
      </c>
      <c r="AM301" s="15">
        <f>+AN301+AQ301</f>
        <v>0</v>
      </c>
      <c r="AN301" s="15">
        <f>AO301+AP301</f>
        <v>0</v>
      </c>
      <c r="AO301" s="45">
        <v>0</v>
      </c>
      <c r="AP301" s="45">
        <v>0</v>
      </c>
      <c r="AQ301" s="15">
        <f>AR301+AS301</f>
        <v>0</v>
      </c>
      <c r="AR301" s="45">
        <v>0</v>
      </c>
      <c r="AS301" s="45">
        <v>0</v>
      </c>
      <c r="AT301" s="15">
        <f>+AU301+AX301</f>
        <v>0</v>
      </c>
      <c r="AU301" s="15">
        <f>AV301+AW301</f>
        <v>0</v>
      </c>
      <c r="AV301" s="45">
        <v>0</v>
      </c>
      <c r="AW301" s="45">
        <v>0</v>
      </c>
      <c r="AX301" s="15">
        <f>AY301+AZ301</f>
        <v>0</v>
      </c>
      <c r="AY301" s="45">
        <v>0</v>
      </c>
      <c r="AZ301" s="45">
        <v>0</v>
      </c>
      <c r="BA301" s="15">
        <f>+BB301+BE301</f>
        <v>0</v>
      </c>
      <c r="BB301" s="15">
        <f>BC301+BD301</f>
        <v>0</v>
      </c>
      <c r="BC301" s="45">
        <f t="shared" si="802"/>
        <v>0</v>
      </c>
      <c r="BD301" s="45">
        <f t="shared" si="802"/>
        <v>0</v>
      </c>
      <c r="BE301" s="15">
        <f>BF301+BG301</f>
        <v>0</v>
      </c>
      <c r="BF301" s="45">
        <f t="shared" si="803"/>
        <v>0</v>
      </c>
      <c r="BG301" s="45">
        <f t="shared" si="803"/>
        <v>0</v>
      </c>
      <c r="BH301" s="15">
        <f>+BI301+BL301</f>
        <v>0</v>
      </c>
      <c r="BI301" s="15">
        <f>BJ301+BK301</f>
        <v>0</v>
      </c>
      <c r="BJ301" s="45">
        <v>0</v>
      </c>
      <c r="BK301" s="45">
        <v>0</v>
      </c>
      <c r="BL301" s="15">
        <f>BM301+BN301</f>
        <v>0</v>
      </c>
      <c r="BM301" s="45">
        <v>0</v>
      </c>
      <c r="BN301" s="45">
        <v>0</v>
      </c>
      <c r="BO301" s="15">
        <f>+BP301+BS301</f>
        <v>0</v>
      </c>
      <c r="BP301" s="15">
        <f>BQ301+BR301</f>
        <v>0</v>
      </c>
      <c r="BQ301" s="45">
        <v>0</v>
      </c>
      <c r="BR301" s="45">
        <v>0</v>
      </c>
      <c r="BS301" s="15">
        <f>BT301+BU301</f>
        <v>0</v>
      </c>
      <c r="BT301" s="45">
        <v>0</v>
      </c>
      <c r="BU301" s="45">
        <v>0</v>
      </c>
      <c r="BV301" s="15">
        <f>+BW301+BZ301</f>
        <v>0</v>
      </c>
      <c r="BW301" s="15">
        <f>BX301+BY301</f>
        <v>0</v>
      </c>
      <c r="BX301" s="45">
        <v>0</v>
      </c>
      <c r="BY301" s="45">
        <v>0</v>
      </c>
      <c r="BZ301" s="15">
        <f>CA301+CB301</f>
        <v>0</v>
      </c>
      <c r="CA301" s="45">
        <v>0</v>
      </c>
      <c r="CB301" s="45">
        <v>0</v>
      </c>
      <c r="CC301" s="15">
        <f>+CD301+CG301</f>
        <v>0</v>
      </c>
      <c r="CD301" s="15">
        <f>CE301+CF301</f>
        <v>0</v>
      </c>
      <c r="CE301" s="45">
        <f t="shared" si="804"/>
        <v>0</v>
      </c>
      <c r="CF301" s="45">
        <f t="shared" si="804"/>
        <v>0</v>
      </c>
      <c r="CG301" s="15">
        <f>CH301+CI301</f>
        <v>0</v>
      </c>
      <c r="CH301" s="45">
        <f t="shared" si="805"/>
        <v>0</v>
      </c>
      <c r="CI301" s="45">
        <f t="shared" si="805"/>
        <v>0</v>
      </c>
      <c r="CJ301" s="15">
        <f>+CK301+CN301</f>
        <v>0</v>
      </c>
      <c r="CK301" s="15">
        <f>CL301+CM301</f>
        <v>0</v>
      </c>
      <c r="CL301" s="45">
        <v>0</v>
      </c>
      <c r="CM301" s="45">
        <v>0</v>
      </c>
      <c r="CN301" s="15">
        <f>CO301+CP301</f>
        <v>0</v>
      </c>
      <c r="CO301" s="45">
        <v>0</v>
      </c>
      <c r="CP301" s="45">
        <v>0</v>
      </c>
      <c r="CQ301" s="15">
        <f>+CR301+CU301</f>
        <v>0</v>
      </c>
      <c r="CR301" s="15">
        <f>CS301+CT301</f>
        <v>0</v>
      </c>
      <c r="CS301" s="45">
        <v>0</v>
      </c>
      <c r="CT301" s="45">
        <v>0</v>
      </c>
      <c r="CU301" s="15">
        <f>CV301+CW301</f>
        <v>0</v>
      </c>
      <c r="CV301" s="45">
        <v>0</v>
      </c>
      <c r="CW301" s="45">
        <v>0</v>
      </c>
      <c r="CX301" s="15">
        <f>+CY301+DB301</f>
        <v>0</v>
      </c>
      <c r="CY301" s="15">
        <f>CZ301+DA301</f>
        <v>0</v>
      </c>
      <c r="CZ301" s="45">
        <v>0</v>
      </c>
      <c r="DA301" s="45">
        <v>0</v>
      </c>
      <c r="DB301" s="15">
        <f>DC301+DD301</f>
        <v>0</v>
      </c>
      <c r="DC301" s="45">
        <v>0</v>
      </c>
      <c r="DD301" s="45">
        <v>0</v>
      </c>
      <c r="DE301" s="15">
        <f>+DF301+DI301</f>
        <v>0</v>
      </c>
      <c r="DF301" s="15">
        <f>DG301+DH301</f>
        <v>0</v>
      </c>
      <c r="DG301" s="45">
        <f t="shared" si="806"/>
        <v>0</v>
      </c>
      <c r="DH301" s="45">
        <f t="shared" si="806"/>
        <v>0</v>
      </c>
      <c r="DI301" s="15">
        <f>DJ301+DK301</f>
        <v>0</v>
      </c>
      <c r="DJ301" s="45">
        <f t="shared" si="807"/>
        <v>0</v>
      </c>
      <c r="DK301" s="45">
        <f t="shared" si="807"/>
        <v>0</v>
      </c>
      <c r="DL301" s="15">
        <f>+DM301+DP301</f>
        <v>0</v>
      </c>
      <c r="DM301" s="15">
        <f>DN301+DO301</f>
        <v>0</v>
      </c>
      <c r="DN301" s="45">
        <f t="shared" si="808"/>
        <v>0</v>
      </c>
      <c r="DO301" s="45">
        <f t="shared" si="808"/>
        <v>0</v>
      </c>
      <c r="DP301" s="15">
        <f>DQ301+DR301</f>
        <v>0</v>
      </c>
      <c r="DQ301" s="45">
        <f t="shared" si="809"/>
        <v>0</v>
      </c>
      <c r="DR301" s="45">
        <f t="shared" si="809"/>
        <v>0</v>
      </c>
    </row>
    <row r="302" spans="1:122" s="5" customFormat="1" ht="15" customHeight="1" x14ac:dyDescent="0.25">
      <c r="A302" s="19"/>
      <c r="B302" s="17"/>
      <c r="C302" s="21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</row>
    <row r="303" spans="1:122" s="5" customFormat="1" ht="15" customHeight="1" x14ac:dyDescent="0.25">
      <c r="A303" s="16" t="s">
        <v>258</v>
      </c>
      <c r="B303" s="17"/>
      <c r="C303" s="18"/>
      <c r="D303" s="15">
        <f>E303+H303</f>
        <v>30014.5</v>
      </c>
      <c r="E303" s="15">
        <f>SUM(F303:G303)</f>
        <v>29896.5</v>
      </c>
      <c r="F303" s="15">
        <f>F305+F320+F327+F337+F354</f>
        <v>14311</v>
      </c>
      <c r="G303" s="15">
        <f>G305+G320+G327+G337+G354</f>
        <v>15585.5</v>
      </c>
      <c r="H303" s="15">
        <f>SUM(I303:J303)</f>
        <v>118</v>
      </c>
      <c r="I303" s="15">
        <f>I305+I320+I327+I337+I354</f>
        <v>118</v>
      </c>
      <c r="J303" s="15">
        <f>J305+J320+J327+J337+J354</f>
        <v>0</v>
      </c>
      <c r="K303" s="15">
        <f>L303+O303</f>
        <v>26072</v>
      </c>
      <c r="L303" s="15">
        <f>SUM(M303:N303)</f>
        <v>25862</v>
      </c>
      <c r="M303" s="15">
        <f>M305+M320+M327+M337+M354</f>
        <v>13261.5</v>
      </c>
      <c r="N303" s="15">
        <f>N305+N320+N327+N337+N354</f>
        <v>12600.5</v>
      </c>
      <c r="O303" s="15">
        <f>SUM(P303:Q303)</f>
        <v>210</v>
      </c>
      <c r="P303" s="15">
        <f>P305+P320+P327+P337+P354</f>
        <v>210</v>
      </c>
      <c r="Q303" s="15">
        <f>Q305+Q320+Q327+Q337+Q354</f>
        <v>0</v>
      </c>
      <c r="R303" s="15">
        <f>S303+V303</f>
        <v>33955</v>
      </c>
      <c r="S303" s="15">
        <f>SUM(T303:U303)</f>
        <v>33955</v>
      </c>
      <c r="T303" s="15">
        <f>T305+T320+T327+T337+T354</f>
        <v>17345</v>
      </c>
      <c r="U303" s="15">
        <f>U305+U320+U327+U337+U354</f>
        <v>16610</v>
      </c>
      <c r="V303" s="15">
        <f>SUM(W303:X303)</f>
        <v>0</v>
      </c>
      <c r="W303" s="15">
        <f>W305+W320+W327+W337+W354</f>
        <v>0</v>
      </c>
      <c r="X303" s="15">
        <f>X305+X320+X327+X337+X354</f>
        <v>0</v>
      </c>
      <c r="Y303" s="15">
        <f>Z303+AC303</f>
        <v>90041.5</v>
      </c>
      <c r="Z303" s="15">
        <f>SUM(AA303:AB303)</f>
        <v>89713.5</v>
      </c>
      <c r="AA303" s="15">
        <f>AA305+AA320+AA327+AA337+AA354</f>
        <v>44917.5</v>
      </c>
      <c r="AB303" s="15">
        <f>AB305+AB320+AB327+AB337+AB354</f>
        <v>44796</v>
      </c>
      <c r="AC303" s="15">
        <f>SUM(AD303:AE303)</f>
        <v>328</v>
      </c>
      <c r="AD303" s="15">
        <f>AD305+AD320+AD327+AD337+AD354</f>
        <v>328</v>
      </c>
      <c r="AE303" s="15">
        <f>AE305+AE320+AE327+AE337+AE354</f>
        <v>0</v>
      </c>
      <c r="AF303" s="15">
        <f>AG303+AJ303</f>
        <v>31751.5</v>
      </c>
      <c r="AG303" s="15">
        <f>SUM(AH303:AI303)</f>
        <v>31716.5</v>
      </c>
      <c r="AH303" s="15">
        <f>AH305+AH320+AH327+AH337+AH354</f>
        <v>15703</v>
      </c>
      <c r="AI303" s="15">
        <f>AI305+AI320+AI327+AI337+AI354</f>
        <v>16013.5</v>
      </c>
      <c r="AJ303" s="15">
        <f>SUM(AK303:AL303)</f>
        <v>35</v>
      </c>
      <c r="AK303" s="15">
        <f>AK305+AK320+AK327+AK337+AK354</f>
        <v>35</v>
      </c>
      <c r="AL303" s="15">
        <f>AL305+AL320+AL327+AL337+AL354</f>
        <v>0</v>
      </c>
      <c r="AM303" s="15">
        <f>AN303+AQ303</f>
        <v>33225.5</v>
      </c>
      <c r="AN303" s="15">
        <f>SUM(AO303:AP303)</f>
        <v>33225.5</v>
      </c>
      <c r="AO303" s="15">
        <f>AO305+AO320+AO327+AO337+AO354</f>
        <v>16739.5</v>
      </c>
      <c r="AP303" s="15">
        <f>AP305+AP320+AP327+AP337+AP354</f>
        <v>16486</v>
      </c>
      <c r="AQ303" s="15">
        <f>SUM(AR303:AS303)</f>
        <v>0</v>
      </c>
      <c r="AR303" s="15">
        <f>AR305+AR320+AR327+AR337+AR354</f>
        <v>0</v>
      </c>
      <c r="AS303" s="15">
        <f>AS305+AS320+AS327+AS337+AS354</f>
        <v>0</v>
      </c>
      <c r="AT303" s="15">
        <f>AU303+AX303</f>
        <v>32756</v>
      </c>
      <c r="AU303" s="15">
        <f>SUM(AV303:AW303)</f>
        <v>32574</v>
      </c>
      <c r="AV303" s="15">
        <f>AV305+AV320+AV327+AV337+AV354</f>
        <v>16068.5</v>
      </c>
      <c r="AW303" s="15">
        <f>AW305+AW320+AW327+AW337+AW354</f>
        <v>16505.5</v>
      </c>
      <c r="AX303" s="15">
        <f>SUM(AY303:AZ303)</f>
        <v>182</v>
      </c>
      <c r="AY303" s="15">
        <f>AY305+AY320+AY327+AY337+AY354</f>
        <v>182</v>
      </c>
      <c r="AZ303" s="15">
        <f>AZ305+AZ320+AZ327+AZ337+AZ354</f>
        <v>0</v>
      </c>
      <c r="BA303" s="15">
        <f>BB303+BE303</f>
        <v>97733</v>
      </c>
      <c r="BB303" s="15">
        <f>SUM(BC303:BD303)</f>
        <v>97516</v>
      </c>
      <c r="BC303" s="15">
        <f>BC305+BC320+BC327+BC337+BC354</f>
        <v>48511</v>
      </c>
      <c r="BD303" s="15">
        <f>BD305+BD320+BD327+BD337+BD354</f>
        <v>49005</v>
      </c>
      <c r="BE303" s="15">
        <f>SUM(BF303:BG303)</f>
        <v>217</v>
      </c>
      <c r="BF303" s="15">
        <f>BF305+BF320+BF327+BF337+BF354</f>
        <v>217</v>
      </c>
      <c r="BG303" s="15">
        <f>BG305+BG320+BG327+BG337+BG354</f>
        <v>0</v>
      </c>
      <c r="BH303" s="15">
        <f>BI303+BL303</f>
        <v>36618</v>
      </c>
      <c r="BI303" s="15">
        <f>SUM(BJ303:BK303)</f>
        <v>36618</v>
      </c>
      <c r="BJ303" s="15">
        <f>BJ305+BJ320+BJ327+BJ337+BJ354</f>
        <v>18818</v>
      </c>
      <c r="BK303" s="15">
        <f>BK305+BK320+BK327+BK337+BK354</f>
        <v>17800</v>
      </c>
      <c r="BL303" s="15">
        <f>SUM(BM303:BN303)</f>
        <v>0</v>
      </c>
      <c r="BM303" s="15">
        <f>BM305+BM320+BM327+BM337+BM354</f>
        <v>0</v>
      </c>
      <c r="BN303" s="15">
        <f>BN305+BN320+BN327+BN337+BN354</f>
        <v>0</v>
      </c>
      <c r="BO303" s="15">
        <f>BP303+BS303</f>
        <v>34283.5</v>
      </c>
      <c r="BP303" s="15">
        <f>SUM(BQ303:BR303)</f>
        <v>34195.5</v>
      </c>
      <c r="BQ303" s="15">
        <f>BQ305+BQ320+BQ327+BQ337+BQ354</f>
        <v>17706</v>
      </c>
      <c r="BR303" s="15">
        <f>BR305+BR320+BR327+BR337+BR354</f>
        <v>16489.5</v>
      </c>
      <c r="BS303" s="15">
        <f>SUM(BT303:BU303)</f>
        <v>88</v>
      </c>
      <c r="BT303" s="15">
        <f>BT305+BT320+BT327+BT337+BT354</f>
        <v>88</v>
      </c>
      <c r="BU303" s="15">
        <f>BU305+BU320+BU327+BU337+BU354</f>
        <v>0</v>
      </c>
      <c r="BV303" s="15">
        <f>BW303+BZ303</f>
        <v>33242</v>
      </c>
      <c r="BW303" s="15">
        <f>SUM(BX303:BY303)</f>
        <v>33242</v>
      </c>
      <c r="BX303" s="15">
        <f>BX305+BX320+BX327+BX337+BX354</f>
        <v>16643.5</v>
      </c>
      <c r="BY303" s="15">
        <f>BY305+BY320+BY327+BY337+BY354</f>
        <v>16598.5</v>
      </c>
      <c r="BZ303" s="15">
        <f>SUM(CA303:CB303)</f>
        <v>0</v>
      </c>
      <c r="CA303" s="15">
        <f>CA305+CA320+CA327+CA337+CA354</f>
        <v>0</v>
      </c>
      <c r="CB303" s="15">
        <f>CB305+CB320+CB327+CB337+CB354</f>
        <v>0</v>
      </c>
      <c r="CC303" s="15">
        <f>CD303+CG303</f>
        <v>104143.5</v>
      </c>
      <c r="CD303" s="15">
        <f>SUM(CE303:CF303)</f>
        <v>104055.5</v>
      </c>
      <c r="CE303" s="15">
        <f>CE305+CE320+CE327+CE337+CE354</f>
        <v>53167.5</v>
      </c>
      <c r="CF303" s="15">
        <f>CF305+CF320+CF327+CF337+CF354</f>
        <v>50888</v>
      </c>
      <c r="CG303" s="15">
        <f>SUM(CH303:CI303)</f>
        <v>88</v>
      </c>
      <c r="CH303" s="15">
        <f>CH305+CH320+CH327+CH337+CH354</f>
        <v>88</v>
      </c>
      <c r="CI303" s="15">
        <f>CI305+CI320+CI327+CI337+CI354</f>
        <v>0</v>
      </c>
      <c r="CJ303" s="15">
        <f>CK303+CN303</f>
        <v>40006</v>
      </c>
      <c r="CK303" s="15">
        <f>SUM(CL303:CM303)</f>
        <v>39844</v>
      </c>
      <c r="CL303" s="15">
        <f>CL305+CL320+CL327+CL337+CL354</f>
        <v>19757</v>
      </c>
      <c r="CM303" s="15">
        <f>CM305+CM320+CM327+CM337+CM354</f>
        <v>20087</v>
      </c>
      <c r="CN303" s="15">
        <f>SUM(CO303:CP303)</f>
        <v>162</v>
      </c>
      <c r="CO303" s="15">
        <f>CO305+CO320+CO327+CO337+CO354</f>
        <v>162</v>
      </c>
      <c r="CP303" s="15">
        <f>CP305+CP320+CP327+CP337+CP354</f>
        <v>0</v>
      </c>
      <c r="CQ303" s="15">
        <f>CR303+CU303</f>
        <v>36477</v>
      </c>
      <c r="CR303" s="15">
        <f>SUM(CS303:CT303)</f>
        <v>36477</v>
      </c>
      <c r="CS303" s="15">
        <f>CS305+CS320+CS327+CS337+CS354</f>
        <v>18148.5</v>
      </c>
      <c r="CT303" s="15">
        <f>CT305+CT320+CT327+CT337+CT354</f>
        <v>18328.5</v>
      </c>
      <c r="CU303" s="15">
        <f>SUM(CV303:CW303)</f>
        <v>0</v>
      </c>
      <c r="CV303" s="15">
        <f>CV305+CV320+CV327+CV337+CV354</f>
        <v>0</v>
      </c>
      <c r="CW303" s="15">
        <f>CW305+CW320+CW327+CW337+CW354</f>
        <v>0</v>
      </c>
      <c r="CX303" s="15">
        <f>CY303+DB303</f>
        <v>34693.5</v>
      </c>
      <c r="CY303" s="15">
        <f>SUM(CZ303:DA303)</f>
        <v>34693.5</v>
      </c>
      <c r="CZ303" s="15">
        <f>CZ305+CZ320+CZ327+CZ337+CZ354</f>
        <v>17686</v>
      </c>
      <c r="DA303" s="15">
        <f>DA305+DA320+DA327+DA337+DA354</f>
        <v>17007.5</v>
      </c>
      <c r="DB303" s="15">
        <f>SUM(DC303:DD303)</f>
        <v>0</v>
      </c>
      <c r="DC303" s="15">
        <f>DC305+DC320+DC327+DC337+DC354</f>
        <v>0</v>
      </c>
      <c r="DD303" s="15">
        <f>DD305+DD320+DD327+DD337+DD354</f>
        <v>0</v>
      </c>
      <c r="DE303" s="15">
        <f>DF303+DI303</f>
        <v>111176.5</v>
      </c>
      <c r="DF303" s="15">
        <f>SUM(DG303:DH303)</f>
        <v>111014.5</v>
      </c>
      <c r="DG303" s="15">
        <f>DG305+DG320+DG327+DG337+DG354</f>
        <v>55591.5</v>
      </c>
      <c r="DH303" s="15">
        <f>DH305+DH320+DH327+DH337+DH354</f>
        <v>55423</v>
      </c>
      <c r="DI303" s="15">
        <f>SUM(DJ303:DK303)</f>
        <v>162</v>
      </c>
      <c r="DJ303" s="15">
        <f>DJ305+DJ320+DJ327+DJ337+DJ354</f>
        <v>162</v>
      </c>
      <c r="DK303" s="15">
        <f>DK305+DK320+DK327+DK337+DK354</f>
        <v>0</v>
      </c>
      <c r="DL303" s="15">
        <f>DM303+DP303</f>
        <v>403094.5</v>
      </c>
      <c r="DM303" s="15">
        <f>SUM(DN303:DO303)</f>
        <v>402299.5</v>
      </c>
      <c r="DN303" s="15">
        <f>DN305+DN320+DN327+DN337+DN354</f>
        <v>202187.5</v>
      </c>
      <c r="DO303" s="15">
        <f>DO305+DO320+DO327+DO337+DO354</f>
        <v>200112</v>
      </c>
      <c r="DP303" s="15">
        <f>SUM(DQ303:DR303)</f>
        <v>795</v>
      </c>
      <c r="DQ303" s="15">
        <f>DQ305+DQ320+DQ327+DQ337+DQ354</f>
        <v>795</v>
      </c>
      <c r="DR303" s="15">
        <f>DR305+DR320+DR327+DR337+DR354</f>
        <v>0</v>
      </c>
    </row>
    <row r="304" spans="1:122" s="5" customFormat="1" ht="15" customHeight="1" x14ac:dyDescent="0.25">
      <c r="A304" s="16"/>
      <c r="B304" s="17"/>
      <c r="C304" s="18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</row>
    <row r="305" spans="1:122" s="5" customFormat="1" ht="15" customHeight="1" x14ac:dyDescent="0.25">
      <c r="A305" s="16"/>
      <c r="B305" s="17" t="s">
        <v>259</v>
      </c>
      <c r="C305" s="18"/>
      <c r="D305" s="15">
        <f t="shared" ref="D305:D313" si="810">E305+H305</f>
        <v>20724</v>
      </c>
      <c r="E305" s="15">
        <f t="shared" ref="E305:E313" si="811">SUM(F305:G305)</f>
        <v>20724</v>
      </c>
      <c r="F305" s="15">
        <f>F306+F310+F313+F316+F317+F318</f>
        <v>9874.5</v>
      </c>
      <c r="G305" s="15">
        <f>G306+G310+G313+G316+G317+G318</f>
        <v>10849.5</v>
      </c>
      <c r="H305" s="15">
        <f t="shared" ref="H305:H310" si="812">SUM(I305:J305)</f>
        <v>0</v>
      </c>
      <c r="I305" s="15">
        <f>I306+I310+I313+I316+I317+I318</f>
        <v>0</v>
      </c>
      <c r="J305" s="15">
        <f>J306+J310+J313+J316+J317+J318</f>
        <v>0</v>
      </c>
      <c r="K305" s="15">
        <f t="shared" ref="K305:K313" si="813">L305+O305</f>
        <v>17623.5</v>
      </c>
      <c r="L305" s="15">
        <f t="shared" ref="L305:L310" si="814">SUM(M305:N305)</f>
        <v>17623.5</v>
      </c>
      <c r="M305" s="15">
        <f>M306+M310+M313+M316+M317+M318</f>
        <v>9129.5</v>
      </c>
      <c r="N305" s="15">
        <f>N306+N310+N313+N316+N317+N318</f>
        <v>8494</v>
      </c>
      <c r="O305" s="15">
        <f t="shared" ref="O305:O310" si="815">SUM(P305:Q305)</f>
        <v>0</v>
      </c>
      <c r="P305" s="15">
        <f>P306+P310+P313+P316+P317+P318</f>
        <v>0</v>
      </c>
      <c r="Q305" s="15">
        <f>Q306+Q310+Q313+Q316+Q317+Q318</f>
        <v>0</v>
      </c>
      <c r="R305" s="15">
        <f t="shared" ref="R305:R313" si="816">S305+V305</f>
        <v>24008</v>
      </c>
      <c r="S305" s="15">
        <f t="shared" ref="S305:S310" si="817">SUM(T305:U305)</f>
        <v>24008</v>
      </c>
      <c r="T305" s="15">
        <f>T306+T310+T313+T316+T317+T318</f>
        <v>12160.5</v>
      </c>
      <c r="U305" s="15">
        <f>U306+U310+U313+U316+U317+U318</f>
        <v>11847.5</v>
      </c>
      <c r="V305" s="15">
        <f t="shared" ref="V305:V310" si="818">SUM(W305:X305)</f>
        <v>0</v>
      </c>
      <c r="W305" s="15">
        <f>W306+W310+W313+W316+W317+W318</f>
        <v>0</v>
      </c>
      <c r="X305" s="15">
        <f>X306+X310+X313+X316+X317+X318</f>
        <v>0</v>
      </c>
      <c r="Y305" s="15">
        <f t="shared" ref="Y305:Y310" si="819">Z305+AC305</f>
        <v>62355.5</v>
      </c>
      <c r="Z305" s="15">
        <f t="shared" ref="Z305:Z310" si="820">SUM(AA305:AB305)</f>
        <v>62355.5</v>
      </c>
      <c r="AA305" s="15">
        <f>AA306+AA310+AA313+AA316+AA317+AA318</f>
        <v>31164.5</v>
      </c>
      <c r="AB305" s="15">
        <f>AB306+AB310+AB313+AB316+AB317+AB318</f>
        <v>31191</v>
      </c>
      <c r="AC305" s="15">
        <f t="shared" ref="AC305:AC310" si="821">SUM(AD305:AE305)</f>
        <v>0</v>
      </c>
      <c r="AD305" s="15">
        <f>AD306+AD310+AD313+AD316+AD317+AD318</f>
        <v>0</v>
      </c>
      <c r="AE305" s="15">
        <f>AE306+AE310+AE313+AE316+AE317+AE318</f>
        <v>0</v>
      </c>
      <c r="AF305" s="15">
        <f t="shared" ref="AF305:AF313" si="822">AG305+AJ305</f>
        <v>22408.5</v>
      </c>
      <c r="AG305" s="15">
        <f t="shared" ref="AG305:AG310" si="823">SUM(AH305:AI305)</f>
        <v>22408.5</v>
      </c>
      <c r="AH305" s="15">
        <f>AH306+AH310+AH313+AH316+AH317+AH318</f>
        <v>11037</v>
      </c>
      <c r="AI305" s="15">
        <f>AI306+AI310+AI313+AI316+AI317+AI318</f>
        <v>11371.5</v>
      </c>
      <c r="AJ305" s="15">
        <f t="shared" ref="AJ305:AJ310" si="824">SUM(AK305:AL305)</f>
        <v>0</v>
      </c>
      <c r="AK305" s="15">
        <f>AK306+AK310+AK313+AK316+AK317+AK318</f>
        <v>0</v>
      </c>
      <c r="AL305" s="15">
        <f>AL306+AL310+AL313+AL316+AL317+AL318</f>
        <v>0</v>
      </c>
      <c r="AM305" s="15">
        <f t="shared" ref="AM305:AM313" si="825">AN305+AQ305</f>
        <v>23911</v>
      </c>
      <c r="AN305" s="15">
        <f t="shared" ref="AN305:AN310" si="826">SUM(AO305:AP305)</f>
        <v>23911</v>
      </c>
      <c r="AO305" s="15">
        <f>AO306+AO310+AO313+AO316+AO317+AO318</f>
        <v>12232</v>
      </c>
      <c r="AP305" s="15">
        <f>AP306+AP310+AP313+AP316+AP317+AP318</f>
        <v>11679</v>
      </c>
      <c r="AQ305" s="15">
        <f t="shared" ref="AQ305:AQ310" si="827">SUM(AR305:AS305)</f>
        <v>0</v>
      </c>
      <c r="AR305" s="15">
        <f>AR306+AR310+AR313+AR316+AR317+AR318</f>
        <v>0</v>
      </c>
      <c r="AS305" s="15">
        <f>AS306+AS310+AS313+AS316+AS317+AS318</f>
        <v>0</v>
      </c>
      <c r="AT305" s="15">
        <f t="shared" ref="AT305:AT313" si="828">AU305+AX305</f>
        <v>23190</v>
      </c>
      <c r="AU305" s="15">
        <f t="shared" ref="AU305:AU310" si="829">SUM(AV305:AW305)</f>
        <v>23190</v>
      </c>
      <c r="AV305" s="15">
        <f>AV306+AV310+AV313+AV316+AV317+AV318</f>
        <v>11357</v>
      </c>
      <c r="AW305" s="15">
        <f>AW306+AW310+AW313+AW316+AW317+AW318</f>
        <v>11833</v>
      </c>
      <c r="AX305" s="15">
        <f t="shared" ref="AX305:AX310" si="830">SUM(AY305:AZ305)</f>
        <v>0</v>
      </c>
      <c r="AY305" s="15">
        <f>AY306+AY310+AY313+AY316+AY317+AY318</f>
        <v>0</v>
      </c>
      <c r="AZ305" s="15">
        <f>AZ306+AZ310+AZ313+AZ316+AZ317+AZ318</f>
        <v>0</v>
      </c>
      <c r="BA305" s="15">
        <f t="shared" ref="BA305:BA310" si="831">BB305+BE305</f>
        <v>69509.5</v>
      </c>
      <c r="BB305" s="15">
        <f t="shared" ref="BB305:BB310" si="832">SUM(BC305:BD305)</f>
        <v>69509.5</v>
      </c>
      <c r="BC305" s="15">
        <f>BC306+BC310+BC313+BC316+BC317+BC318</f>
        <v>34626</v>
      </c>
      <c r="BD305" s="15">
        <f>BD306+BD310+BD313+BD316+BD317+BD318</f>
        <v>34883.5</v>
      </c>
      <c r="BE305" s="15">
        <f t="shared" ref="BE305:BE310" si="833">SUM(BF305:BG305)</f>
        <v>0</v>
      </c>
      <c r="BF305" s="15">
        <f>BF306+BF310+BF313+BF316+BF317+BF318</f>
        <v>0</v>
      </c>
      <c r="BG305" s="15">
        <f>BG306+BG310+BG313+BG316+BG317+BG318</f>
        <v>0</v>
      </c>
      <c r="BH305" s="15">
        <f t="shared" ref="BH305:BH313" si="834">BI305+BL305</f>
        <v>26003</v>
      </c>
      <c r="BI305" s="15">
        <f t="shared" ref="BI305:BI310" si="835">SUM(BJ305:BK305)</f>
        <v>26003</v>
      </c>
      <c r="BJ305" s="15">
        <f>BJ306+BJ310+BJ313+BJ316+BJ317+BJ318</f>
        <v>13625</v>
      </c>
      <c r="BK305" s="15">
        <f>BK306+BK310+BK313+BK316+BK317+BK318</f>
        <v>12378</v>
      </c>
      <c r="BL305" s="15">
        <f t="shared" ref="BL305:BL310" si="836">SUM(BM305:BN305)</f>
        <v>0</v>
      </c>
      <c r="BM305" s="15">
        <f>BM306+BM310+BM313+BM316+BM317+BM318</f>
        <v>0</v>
      </c>
      <c r="BN305" s="15">
        <f>BN306+BN310+BN313+BN316+BN317+BN318</f>
        <v>0</v>
      </c>
      <c r="BO305" s="15">
        <f t="shared" ref="BO305:BO313" si="837">BP305+BS305</f>
        <v>24569</v>
      </c>
      <c r="BP305" s="15">
        <f t="shared" ref="BP305:BP310" si="838">SUM(BQ305:BR305)</f>
        <v>24569</v>
      </c>
      <c r="BQ305" s="15">
        <f>BQ306+BQ310+BQ313+BQ316+BQ317+BQ318</f>
        <v>12787.5</v>
      </c>
      <c r="BR305" s="15">
        <f>BR306+BR310+BR313+BR316+BR317+BR318</f>
        <v>11781.5</v>
      </c>
      <c r="BS305" s="15">
        <f t="shared" ref="BS305:BS310" si="839">SUM(BT305:BU305)</f>
        <v>0</v>
      </c>
      <c r="BT305" s="15">
        <f>BT306+BT310+BT313+BT316+BT317+BT318</f>
        <v>0</v>
      </c>
      <c r="BU305" s="15">
        <f>BU306+BU310+BU313+BU316+BU317+BU318</f>
        <v>0</v>
      </c>
      <c r="BV305" s="15">
        <f t="shared" ref="BV305:BV313" si="840">BW305+BZ305</f>
        <v>23411.5</v>
      </c>
      <c r="BW305" s="15">
        <f t="shared" ref="BW305:BW310" si="841">SUM(BX305:BY305)</f>
        <v>23411.5</v>
      </c>
      <c r="BX305" s="15">
        <f>BX306+BX310+BX313+BX316+BX317+BX318</f>
        <v>11711.5</v>
      </c>
      <c r="BY305" s="15">
        <f>BY306+BY310+BY313+BY316+BY317+BY318</f>
        <v>11700</v>
      </c>
      <c r="BZ305" s="15">
        <f t="shared" ref="BZ305:BZ310" si="842">SUM(CA305:CB305)</f>
        <v>0</v>
      </c>
      <c r="CA305" s="15">
        <f>CA306+CA310+CA313+CA316+CA317+CA318</f>
        <v>0</v>
      </c>
      <c r="CB305" s="15">
        <f>CB306+CB310+CB313+CB316+CB317+CB318</f>
        <v>0</v>
      </c>
      <c r="CC305" s="15">
        <f t="shared" ref="CC305:CC310" si="843">CD305+CG305</f>
        <v>73983.5</v>
      </c>
      <c r="CD305" s="15">
        <f t="shared" ref="CD305:CD310" si="844">SUM(CE305:CF305)</f>
        <v>73983.5</v>
      </c>
      <c r="CE305" s="15">
        <f>CE306+CE310+CE313+CE316+CE317+CE318</f>
        <v>38124</v>
      </c>
      <c r="CF305" s="15">
        <f>CF306+CF310+CF313+CF316+CF317+CF318</f>
        <v>35859.5</v>
      </c>
      <c r="CG305" s="15">
        <f t="shared" ref="CG305:CG310" si="845">SUM(CH305:CI305)</f>
        <v>0</v>
      </c>
      <c r="CH305" s="15">
        <f>CH306+CH310+CH313+CH316+CH317+CH318</f>
        <v>0</v>
      </c>
      <c r="CI305" s="15">
        <f>CI306+CI310+CI313+CI316+CI317+CI318</f>
        <v>0</v>
      </c>
      <c r="CJ305" s="15">
        <f t="shared" ref="CJ305:CJ313" si="846">CK305+CN305</f>
        <v>28524.5</v>
      </c>
      <c r="CK305" s="15">
        <f t="shared" ref="CK305:CK310" si="847">SUM(CL305:CM305)</f>
        <v>28524.5</v>
      </c>
      <c r="CL305" s="15">
        <f>CL306+CL310+CL313+CL316+CL317+CL318</f>
        <v>14242.5</v>
      </c>
      <c r="CM305" s="15">
        <f>CM306+CM310+CM313+CM316+CM317+CM318</f>
        <v>14282</v>
      </c>
      <c r="CN305" s="15">
        <f t="shared" ref="CN305:CN310" si="848">SUM(CO305:CP305)</f>
        <v>0</v>
      </c>
      <c r="CO305" s="15">
        <f>CO306+CO310+CO313+CO316+CO317+CO318</f>
        <v>0</v>
      </c>
      <c r="CP305" s="15">
        <f>CP306+CP310+CP313+CP316+CP317+CP318</f>
        <v>0</v>
      </c>
      <c r="CQ305" s="15">
        <f t="shared" ref="CQ305:CQ313" si="849">CR305+CU305</f>
        <v>26140.5</v>
      </c>
      <c r="CR305" s="15">
        <f t="shared" ref="CR305:CR310" si="850">SUM(CS305:CT305)</f>
        <v>26140.5</v>
      </c>
      <c r="CS305" s="15">
        <f>CS306+CS310+CS313+CS316+CS317+CS318</f>
        <v>12918.5</v>
      </c>
      <c r="CT305" s="15">
        <f>CT306+CT310+CT313+CT316+CT317+CT318</f>
        <v>13222</v>
      </c>
      <c r="CU305" s="15">
        <f t="shared" ref="CU305:CU310" si="851">SUM(CV305:CW305)</f>
        <v>0</v>
      </c>
      <c r="CV305" s="15">
        <f>CV306+CV310+CV313+CV316+CV317+CV318</f>
        <v>0</v>
      </c>
      <c r="CW305" s="15">
        <f>CW306+CW310+CW313+CW316+CW317+CW318</f>
        <v>0</v>
      </c>
      <c r="CX305" s="15">
        <f t="shared" ref="CX305:CX313" si="852">CY305+DB305</f>
        <v>25049.5</v>
      </c>
      <c r="CY305" s="15">
        <f t="shared" ref="CY305:CY310" si="853">SUM(CZ305:DA305)</f>
        <v>25049.5</v>
      </c>
      <c r="CZ305" s="15">
        <f>CZ306+CZ310+CZ313+CZ316+CZ317+CZ318</f>
        <v>12782</v>
      </c>
      <c r="DA305" s="15">
        <f>DA306+DA310+DA313+DA316+DA317+DA318</f>
        <v>12267.5</v>
      </c>
      <c r="DB305" s="15">
        <f t="shared" ref="DB305:DB310" si="854">SUM(DC305:DD305)</f>
        <v>0</v>
      </c>
      <c r="DC305" s="15">
        <f>DC306+DC310+DC313+DC316+DC317+DC318</f>
        <v>0</v>
      </c>
      <c r="DD305" s="15">
        <f>DD306+DD310+DD313+DD316+DD317+DD318</f>
        <v>0</v>
      </c>
      <c r="DE305" s="15">
        <f t="shared" ref="DE305:DE310" si="855">DF305+DI305</f>
        <v>79714.5</v>
      </c>
      <c r="DF305" s="15">
        <f t="shared" ref="DF305:DF310" si="856">SUM(DG305:DH305)</f>
        <v>79714.5</v>
      </c>
      <c r="DG305" s="15">
        <f>DG306+DG310+DG313+DG316+DG317+DG318</f>
        <v>39943</v>
      </c>
      <c r="DH305" s="15">
        <f>DH306+DH310+DH313+DH316+DH317+DH318</f>
        <v>39771.5</v>
      </c>
      <c r="DI305" s="15">
        <f t="shared" ref="DI305:DI310" si="857">SUM(DJ305:DK305)</f>
        <v>0</v>
      </c>
      <c r="DJ305" s="15">
        <f>DJ306+DJ310+DJ313+DJ316+DJ317+DJ318</f>
        <v>0</v>
      </c>
      <c r="DK305" s="15">
        <f>DK306+DK310+DK313+DK316+DK317+DK318</f>
        <v>0</v>
      </c>
      <c r="DL305" s="15">
        <f t="shared" ref="DL305:DL313" si="858">DM305+DP305</f>
        <v>285563</v>
      </c>
      <c r="DM305" s="15">
        <f t="shared" ref="DM305:DM310" si="859">SUM(DN305:DO305)</f>
        <v>285563</v>
      </c>
      <c r="DN305" s="15">
        <f>DN306+DN310+DN313+DN316+DN317+DN318</f>
        <v>143857.5</v>
      </c>
      <c r="DO305" s="15">
        <f>DO306+DO310+DO313+DO316+DO317+DO318</f>
        <v>141705.5</v>
      </c>
      <c r="DP305" s="15">
        <f t="shared" ref="DP305:DP310" si="860">SUM(DQ305:DR305)</f>
        <v>0</v>
      </c>
      <c r="DQ305" s="15">
        <f>DQ306+DQ310+DQ313+DQ316+DQ317+DQ318</f>
        <v>0</v>
      </c>
      <c r="DR305" s="15">
        <f>DR306+DR310+DR313+DR316+DR317+DR318</f>
        <v>0</v>
      </c>
    </row>
    <row r="306" spans="1:122" s="5" customFormat="1" ht="15" customHeight="1" x14ac:dyDescent="0.25">
      <c r="A306" s="19"/>
      <c r="B306" s="17"/>
      <c r="C306" s="18" t="s">
        <v>260</v>
      </c>
      <c r="D306" s="15">
        <f t="shared" si="810"/>
        <v>20548</v>
      </c>
      <c r="E306" s="15">
        <f t="shared" si="811"/>
        <v>20548</v>
      </c>
      <c r="F306" s="15">
        <f>SUM(F307:F309)</f>
        <v>9717</v>
      </c>
      <c r="G306" s="15">
        <f>SUM(G307:G309)</f>
        <v>10831</v>
      </c>
      <c r="H306" s="15">
        <f t="shared" si="812"/>
        <v>0</v>
      </c>
      <c r="I306" s="15">
        <f>SUM(I307:I309)</f>
        <v>0</v>
      </c>
      <c r="J306" s="15">
        <f>SUM(J307:J309)</f>
        <v>0</v>
      </c>
      <c r="K306" s="15">
        <f t="shared" si="813"/>
        <v>17461</v>
      </c>
      <c r="L306" s="15">
        <f t="shared" si="814"/>
        <v>17461</v>
      </c>
      <c r="M306" s="15">
        <f>SUM(M307:M309)</f>
        <v>9005.5</v>
      </c>
      <c r="N306" s="15">
        <f>SUM(N307:N309)</f>
        <v>8455.5</v>
      </c>
      <c r="O306" s="15">
        <f t="shared" si="815"/>
        <v>0</v>
      </c>
      <c r="P306" s="15">
        <f>SUM(P307:P309)</f>
        <v>0</v>
      </c>
      <c r="Q306" s="15">
        <f>SUM(Q307:Q309)</f>
        <v>0</v>
      </c>
      <c r="R306" s="15">
        <f t="shared" si="816"/>
        <v>23846</v>
      </c>
      <c r="S306" s="15">
        <f t="shared" si="817"/>
        <v>23846</v>
      </c>
      <c r="T306" s="15">
        <f>SUM(T307:T309)</f>
        <v>12030</v>
      </c>
      <c r="U306" s="15">
        <f>SUM(U307:U309)</f>
        <v>11816</v>
      </c>
      <c r="V306" s="15">
        <f t="shared" si="818"/>
        <v>0</v>
      </c>
      <c r="W306" s="15">
        <f>SUM(W307:W309)</f>
        <v>0</v>
      </c>
      <c r="X306" s="15">
        <f>SUM(X307:X309)</f>
        <v>0</v>
      </c>
      <c r="Y306" s="15">
        <f t="shared" si="819"/>
        <v>61855</v>
      </c>
      <c r="Z306" s="15">
        <f t="shared" si="820"/>
        <v>61855</v>
      </c>
      <c r="AA306" s="15">
        <f>SUM(AA307:AA309)</f>
        <v>30752.5</v>
      </c>
      <c r="AB306" s="15">
        <f>SUM(AB307:AB309)</f>
        <v>31102.5</v>
      </c>
      <c r="AC306" s="15">
        <f t="shared" si="821"/>
        <v>0</v>
      </c>
      <c r="AD306" s="15">
        <f>SUM(AD307:AD309)</f>
        <v>0</v>
      </c>
      <c r="AE306" s="15">
        <f>SUM(AE307:AE309)</f>
        <v>0</v>
      </c>
      <c r="AF306" s="15">
        <f t="shared" si="822"/>
        <v>22189.5</v>
      </c>
      <c r="AG306" s="15">
        <f t="shared" si="823"/>
        <v>22189.5</v>
      </c>
      <c r="AH306" s="15">
        <f>SUM(AH307:AH309)</f>
        <v>10889</v>
      </c>
      <c r="AI306" s="15">
        <f>SUM(AI307:AI309)</f>
        <v>11300.5</v>
      </c>
      <c r="AJ306" s="15">
        <f t="shared" si="824"/>
        <v>0</v>
      </c>
      <c r="AK306" s="15">
        <f>SUM(AK307:AK309)</f>
        <v>0</v>
      </c>
      <c r="AL306" s="15">
        <f>SUM(AL307:AL309)</f>
        <v>0</v>
      </c>
      <c r="AM306" s="15">
        <f t="shared" si="825"/>
        <v>23779</v>
      </c>
      <c r="AN306" s="15">
        <f t="shared" si="826"/>
        <v>23779</v>
      </c>
      <c r="AO306" s="15">
        <f>SUM(AO307:AO309)</f>
        <v>12134</v>
      </c>
      <c r="AP306" s="15">
        <f>SUM(AP307:AP309)</f>
        <v>11645</v>
      </c>
      <c r="AQ306" s="15">
        <f t="shared" si="827"/>
        <v>0</v>
      </c>
      <c r="AR306" s="15">
        <f>SUM(AR307:AR309)</f>
        <v>0</v>
      </c>
      <c r="AS306" s="15">
        <f>SUM(AS307:AS309)</f>
        <v>0</v>
      </c>
      <c r="AT306" s="15">
        <f t="shared" si="828"/>
        <v>23002</v>
      </c>
      <c r="AU306" s="15">
        <f t="shared" si="829"/>
        <v>23002</v>
      </c>
      <c r="AV306" s="15">
        <f>SUM(AV307:AV309)</f>
        <v>11213.5</v>
      </c>
      <c r="AW306" s="15">
        <f>SUM(AW307:AW309)</f>
        <v>11788.5</v>
      </c>
      <c r="AX306" s="15">
        <f t="shared" si="830"/>
        <v>0</v>
      </c>
      <c r="AY306" s="15">
        <f>SUM(AY307:AY309)</f>
        <v>0</v>
      </c>
      <c r="AZ306" s="15">
        <f>SUM(AZ307:AZ309)</f>
        <v>0</v>
      </c>
      <c r="BA306" s="15">
        <f t="shared" si="831"/>
        <v>68970.5</v>
      </c>
      <c r="BB306" s="15">
        <f t="shared" si="832"/>
        <v>68970.5</v>
      </c>
      <c r="BC306" s="15">
        <f>SUM(BC307:BC309)</f>
        <v>34236.5</v>
      </c>
      <c r="BD306" s="15">
        <f>SUM(BD307:BD309)</f>
        <v>34734</v>
      </c>
      <c r="BE306" s="15">
        <f t="shared" si="833"/>
        <v>0</v>
      </c>
      <c r="BF306" s="15">
        <f>SUM(BF307:BF309)</f>
        <v>0</v>
      </c>
      <c r="BG306" s="15">
        <f>SUM(BG307:BG309)</f>
        <v>0</v>
      </c>
      <c r="BH306" s="15">
        <f t="shared" si="834"/>
        <v>25842.5</v>
      </c>
      <c r="BI306" s="15">
        <f t="shared" si="835"/>
        <v>25842.5</v>
      </c>
      <c r="BJ306" s="15">
        <f>SUM(BJ307:BJ309)</f>
        <v>13499</v>
      </c>
      <c r="BK306" s="15">
        <f>SUM(BK307:BK309)</f>
        <v>12343.5</v>
      </c>
      <c r="BL306" s="15">
        <f t="shared" si="836"/>
        <v>0</v>
      </c>
      <c r="BM306" s="15">
        <f>SUM(BM307:BM309)</f>
        <v>0</v>
      </c>
      <c r="BN306" s="15">
        <f>SUM(BN307:BN309)</f>
        <v>0</v>
      </c>
      <c r="BO306" s="15">
        <f t="shared" si="837"/>
        <v>24476.5</v>
      </c>
      <c r="BP306" s="15">
        <f t="shared" si="838"/>
        <v>24476.5</v>
      </c>
      <c r="BQ306" s="15">
        <f>SUM(BQ307:BQ309)</f>
        <v>12706.5</v>
      </c>
      <c r="BR306" s="15">
        <f>SUM(BR307:BR309)</f>
        <v>11770</v>
      </c>
      <c r="BS306" s="15">
        <f t="shared" si="839"/>
        <v>0</v>
      </c>
      <c r="BT306" s="15">
        <f>SUM(BT307:BT309)</f>
        <v>0</v>
      </c>
      <c r="BU306" s="15">
        <f>SUM(BU307:BU309)</f>
        <v>0</v>
      </c>
      <c r="BV306" s="15">
        <f t="shared" si="840"/>
        <v>23286</v>
      </c>
      <c r="BW306" s="15">
        <f t="shared" si="841"/>
        <v>23286</v>
      </c>
      <c r="BX306" s="15">
        <f>SUM(BX307:BX309)</f>
        <v>11599</v>
      </c>
      <c r="BY306" s="15">
        <f>SUM(BY307:BY309)</f>
        <v>11687</v>
      </c>
      <c r="BZ306" s="15">
        <f t="shared" si="842"/>
        <v>0</v>
      </c>
      <c r="CA306" s="15">
        <f>SUM(CA307:CA309)</f>
        <v>0</v>
      </c>
      <c r="CB306" s="15">
        <f>SUM(CB307:CB309)</f>
        <v>0</v>
      </c>
      <c r="CC306" s="15">
        <f t="shared" si="843"/>
        <v>73605</v>
      </c>
      <c r="CD306" s="15">
        <f t="shared" si="844"/>
        <v>73605</v>
      </c>
      <c r="CE306" s="15">
        <f>SUM(CE307:CE309)</f>
        <v>37804.5</v>
      </c>
      <c r="CF306" s="15">
        <f>SUM(CF307:CF309)</f>
        <v>35800.5</v>
      </c>
      <c r="CG306" s="15">
        <f t="shared" si="845"/>
        <v>0</v>
      </c>
      <c r="CH306" s="15">
        <f>SUM(CH307:CH309)</f>
        <v>0</v>
      </c>
      <c r="CI306" s="15">
        <f>SUM(CI307:CI309)</f>
        <v>0</v>
      </c>
      <c r="CJ306" s="15">
        <f t="shared" si="846"/>
        <v>26867.5</v>
      </c>
      <c r="CK306" s="15">
        <f t="shared" si="847"/>
        <v>26867.5</v>
      </c>
      <c r="CL306" s="15">
        <f>SUM(CL307:CL309)</f>
        <v>13578.5</v>
      </c>
      <c r="CM306" s="15">
        <f>SUM(CM307:CM309)</f>
        <v>13289</v>
      </c>
      <c r="CN306" s="15">
        <f t="shared" si="848"/>
        <v>0</v>
      </c>
      <c r="CO306" s="15">
        <f>SUM(CO307:CO309)</f>
        <v>0</v>
      </c>
      <c r="CP306" s="15">
        <f>SUM(CP307:CP309)</f>
        <v>0</v>
      </c>
      <c r="CQ306" s="15">
        <f t="shared" si="849"/>
        <v>24516.5</v>
      </c>
      <c r="CR306" s="15">
        <f t="shared" si="850"/>
        <v>24516.5</v>
      </c>
      <c r="CS306" s="15">
        <f>SUM(CS307:CS309)</f>
        <v>12162.5</v>
      </c>
      <c r="CT306" s="15">
        <f>SUM(CT307:CT309)</f>
        <v>12354</v>
      </c>
      <c r="CU306" s="15">
        <f t="shared" si="851"/>
        <v>0</v>
      </c>
      <c r="CV306" s="15">
        <f>SUM(CV307:CV309)</f>
        <v>0</v>
      </c>
      <c r="CW306" s="15">
        <f>SUM(CW307:CW309)</f>
        <v>0</v>
      </c>
      <c r="CX306" s="15">
        <f t="shared" si="852"/>
        <v>23603.5</v>
      </c>
      <c r="CY306" s="15">
        <f t="shared" si="853"/>
        <v>23603.5</v>
      </c>
      <c r="CZ306" s="15">
        <f>SUM(CZ307:CZ309)</f>
        <v>12042.5</v>
      </c>
      <c r="DA306" s="15">
        <f>SUM(DA307:DA309)</f>
        <v>11561</v>
      </c>
      <c r="DB306" s="15">
        <f t="shared" si="854"/>
        <v>0</v>
      </c>
      <c r="DC306" s="15">
        <f>SUM(DC307:DC309)</f>
        <v>0</v>
      </c>
      <c r="DD306" s="15">
        <f>SUM(DD307:DD309)</f>
        <v>0</v>
      </c>
      <c r="DE306" s="15">
        <f t="shared" si="855"/>
        <v>74987.5</v>
      </c>
      <c r="DF306" s="15">
        <f t="shared" si="856"/>
        <v>74987.5</v>
      </c>
      <c r="DG306" s="15">
        <f>SUM(DG307:DG309)</f>
        <v>37783.5</v>
      </c>
      <c r="DH306" s="15">
        <f>SUM(DH307:DH309)</f>
        <v>37204</v>
      </c>
      <c r="DI306" s="15">
        <f t="shared" si="857"/>
        <v>0</v>
      </c>
      <c r="DJ306" s="15">
        <f>SUM(DJ307:DJ309)</f>
        <v>0</v>
      </c>
      <c r="DK306" s="15">
        <f>SUM(DK307:DK309)</f>
        <v>0</v>
      </c>
      <c r="DL306" s="15">
        <f t="shared" si="858"/>
        <v>279418</v>
      </c>
      <c r="DM306" s="15">
        <f t="shared" si="859"/>
        <v>279418</v>
      </c>
      <c r="DN306" s="15">
        <f>SUM(DN307:DN309)</f>
        <v>140577</v>
      </c>
      <c r="DO306" s="15">
        <f>SUM(DO307:DO309)</f>
        <v>138841</v>
      </c>
      <c r="DP306" s="15">
        <f t="shared" si="860"/>
        <v>0</v>
      </c>
      <c r="DQ306" s="15">
        <f>SUM(DQ307:DQ309)</f>
        <v>0</v>
      </c>
      <c r="DR306" s="15">
        <f>SUM(DR307:DR309)</f>
        <v>0</v>
      </c>
    </row>
    <row r="307" spans="1:122" s="5" customFormat="1" ht="15" customHeight="1" x14ac:dyDescent="0.25">
      <c r="A307" s="19"/>
      <c r="B307" s="17"/>
      <c r="C307" s="21" t="s">
        <v>261</v>
      </c>
      <c r="D307" s="15">
        <f>+E307+H307</f>
        <v>4381.5</v>
      </c>
      <c r="E307" s="15">
        <f>F307+G307</f>
        <v>4381.5</v>
      </c>
      <c r="F307" s="45">
        <v>2101.5</v>
      </c>
      <c r="G307" s="45">
        <v>2280</v>
      </c>
      <c r="H307" s="15">
        <f>I307+J307</f>
        <v>0</v>
      </c>
      <c r="I307" s="45">
        <v>0</v>
      </c>
      <c r="J307" s="45">
        <v>0</v>
      </c>
      <c r="K307" s="15">
        <f>+L307+O307</f>
        <v>3684</v>
      </c>
      <c r="L307" s="15">
        <f>M307+N307</f>
        <v>3684</v>
      </c>
      <c r="M307" s="45">
        <v>1810.5</v>
      </c>
      <c r="N307" s="45">
        <v>1873.5</v>
      </c>
      <c r="O307" s="15">
        <f>P307+Q307</f>
        <v>0</v>
      </c>
      <c r="P307" s="45">
        <v>0</v>
      </c>
      <c r="Q307" s="45">
        <v>0</v>
      </c>
      <c r="R307" s="15">
        <f>+S307+V307</f>
        <v>5330</v>
      </c>
      <c r="S307" s="15">
        <f>T307+U307</f>
        <v>5330</v>
      </c>
      <c r="T307" s="45">
        <v>2616.5</v>
      </c>
      <c r="U307" s="45">
        <v>2713.5</v>
      </c>
      <c r="V307" s="15">
        <f>W307+X307</f>
        <v>0</v>
      </c>
      <c r="W307" s="45">
        <v>0</v>
      </c>
      <c r="X307" s="45">
        <v>0</v>
      </c>
      <c r="Y307" s="15">
        <f>+Z307+AC307</f>
        <v>13395.5</v>
      </c>
      <c r="Z307" s="15">
        <f>AA307+AB307</f>
        <v>13395.5</v>
      </c>
      <c r="AA307" s="45">
        <f t="shared" ref="AA307:AB309" si="861">+F307+M307+T307</f>
        <v>6528.5</v>
      </c>
      <c r="AB307" s="45">
        <f t="shared" si="861"/>
        <v>6867</v>
      </c>
      <c r="AC307" s="15">
        <f>AD307+AE307</f>
        <v>0</v>
      </c>
      <c r="AD307" s="45">
        <f t="shared" ref="AD307:AE309" si="862">+I307+P307+W307</f>
        <v>0</v>
      </c>
      <c r="AE307" s="45">
        <f t="shared" si="862"/>
        <v>0</v>
      </c>
      <c r="AF307" s="15">
        <f>+AG307+AJ307</f>
        <v>4767</v>
      </c>
      <c r="AG307" s="15">
        <f>AH307+AI307</f>
        <v>4767</v>
      </c>
      <c r="AH307" s="45">
        <v>2291.5</v>
      </c>
      <c r="AI307" s="45">
        <v>2475.5</v>
      </c>
      <c r="AJ307" s="15">
        <f>AK307+AL307</f>
        <v>0</v>
      </c>
      <c r="AK307" s="45">
        <v>0</v>
      </c>
      <c r="AL307" s="45">
        <v>0</v>
      </c>
      <c r="AM307" s="15">
        <f>+AN307+AQ307</f>
        <v>5122</v>
      </c>
      <c r="AN307" s="15">
        <f>AO307+AP307</f>
        <v>5122</v>
      </c>
      <c r="AO307" s="45">
        <v>2546.5</v>
      </c>
      <c r="AP307" s="45">
        <v>2575.5</v>
      </c>
      <c r="AQ307" s="15">
        <f>AR307+AS307</f>
        <v>0</v>
      </c>
      <c r="AR307" s="45">
        <v>0</v>
      </c>
      <c r="AS307" s="45">
        <v>0</v>
      </c>
      <c r="AT307" s="15">
        <f>+AU307+AX307</f>
        <v>3870.5</v>
      </c>
      <c r="AU307" s="15">
        <f>AV307+AW307</f>
        <v>3870.5</v>
      </c>
      <c r="AV307" s="45">
        <v>2092.5</v>
      </c>
      <c r="AW307" s="45">
        <v>1778</v>
      </c>
      <c r="AX307" s="15">
        <f>AY307+AZ307</f>
        <v>0</v>
      </c>
      <c r="AY307" s="45">
        <v>0</v>
      </c>
      <c r="AZ307" s="45">
        <v>0</v>
      </c>
      <c r="BA307" s="15">
        <f>+BB307+BE307</f>
        <v>13759.5</v>
      </c>
      <c r="BB307" s="15">
        <f>BC307+BD307</f>
        <v>13759.5</v>
      </c>
      <c r="BC307" s="45">
        <f t="shared" ref="BC307:BD309" si="863">+AH307+AO307+AV307</f>
        <v>6930.5</v>
      </c>
      <c r="BD307" s="45">
        <f t="shared" si="863"/>
        <v>6829</v>
      </c>
      <c r="BE307" s="15">
        <f>BF307+BG307</f>
        <v>0</v>
      </c>
      <c r="BF307" s="45">
        <f t="shared" ref="BF307:BG309" si="864">+AK307+AR307+AY307</f>
        <v>0</v>
      </c>
      <c r="BG307" s="45">
        <f t="shared" si="864"/>
        <v>0</v>
      </c>
      <c r="BH307" s="15">
        <f>+BI307+BL307</f>
        <v>4360.5</v>
      </c>
      <c r="BI307" s="15">
        <f>BJ307+BK307</f>
        <v>4360.5</v>
      </c>
      <c r="BJ307" s="45">
        <v>2210.5</v>
      </c>
      <c r="BK307" s="45">
        <v>2150</v>
      </c>
      <c r="BL307" s="15">
        <f>BM307+BN307</f>
        <v>0</v>
      </c>
      <c r="BM307" s="45">
        <v>0</v>
      </c>
      <c r="BN307" s="45">
        <v>0</v>
      </c>
      <c r="BO307" s="15">
        <f>+BP307+BS307</f>
        <v>3405</v>
      </c>
      <c r="BP307" s="15">
        <f>BQ307+BR307</f>
        <v>3405</v>
      </c>
      <c r="BQ307" s="45">
        <v>1652.5</v>
      </c>
      <c r="BR307" s="45">
        <v>1752.5</v>
      </c>
      <c r="BS307" s="15">
        <f>BT307+BU307</f>
        <v>0</v>
      </c>
      <c r="BT307" s="45">
        <v>0</v>
      </c>
      <c r="BU307" s="45">
        <v>0</v>
      </c>
      <c r="BV307" s="15">
        <f>+BW307+BZ307</f>
        <v>3017</v>
      </c>
      <c r="BW307" s="15">
        <f>BX307+BY307</f>
        <v>3017</v>
      </c>
      <c r="BX307" s="45">
        <v>1539.5</v>
      </c>
      <c r="BY307" s="45">
        <v>1477.5</v>
      </c>
      <c r="BZ307" s="15">
        <f>CA307+CB307</f>
        <v>0</v>
      </c>
      <c r="CA307" s="45">
        <v>0</v>
      </c>
      <c r="CB307" s="45">
        <v>0</v>
      </c>
      <c r="CC307" s="15">
        <f>+CD307+CG307</f>
        <v>10782.5</v>
      </c>
      <c r="CD307" s="15">
        <f>CE307+CF307</f>
        <v>10782.5</v>
      </c>
      <c r="CE307" s="45">
        <f t="shared" ref="CE307:CF309" si="865">+BJ307+BQ307+BX307</f>
        <v>5402.5</v>
      </c>
      <c r="CF307" s="45">
        <f t="shared" si="865"/>
        <v>5380</v>
      </c>
      <c r="CG307" s="15">
        <f>CH307+CI307</f>
        <v>0</v>
      </c>
      <c r="CH307" s="45">
        <f t="shared" ref="CH307:CI309" si="866">+BM307+BT307+CA307</f>
        <v>0</v>
      </c>
      <c r="CI307" s="45">
        <f t="shared" si="866"/>
        <v>0</v>
      </c>
      <c r="CJ307" s="15">
        <f>+CK307+CN307</f>
        <v>3850.5</v>
      </c>
      <c r="CK307" s="15">
        <f>CL307+CM307</f>
        <v>3850.5</v>
      </c>
      <c r="CL307" s="45">
        <v>1930.5</v>
      </c>
      <c r="CM307" s="45">
        <v>1920</v>
      </c>
      <c r="CN307" s="15">
        <f>CO307+CP307</f>
        <v>0</v>
      </c>
      <c r="CO307" s="45">
        <v>0</v>
      </c>
      <c r="CP307" s="45">
        <v>0</v>
      </c>
      <c r="CQ307" s="15">
        <f>+CR307+CU307</f>
        <v>5476.5</v>
      </c>
      <c r="CR307" s="15">
        <f>CS307+CT307</f>
        <v>5476.5</v>
      </c>
      <c r="CS307" s="45">
        <v>2479.5</v>
      </c>
      <c r="CT307" s="45">
        <v>2997</v>
      </c>
      <c r="CU307" s="15">
        <f>CV307+CW307</f>
        <v>0</v>
      </c>
      <c r="CV307" s="45">
        <v>0</v>
      </c>
      <c r="CW307" s="45">
        <v>0</v>
      </c>
      <c r="CX307" s="15">
        <f>+CY307+DB307</f>
        <v>5264</v>
      </c>
      <c r="CY307" s="15">
        <f>CZ307+DA307</f>
        <v>5264</v>
      </c>
      <c r="CZ307" s="45">
        <v>2493</v>
      </c>
      <c r="DA307" s="45">
        <v>2771</v>
      </c>
      <c r="DB307" s="15">
        <f>DC307+DD307</f>
        <v>0</v>
      </c>
      <c r="DC307" s="45">
        <v>0</v>
      </c>
      <c r="DD307" s="45">
        <v>0</v>
      </c>
      <c r="DE307" s="15">
        <f>+DF307+DI307</f>
        <v>14591</v>
      </c>
      <c r="DF307" s="15">
        <f>DG307+DH307</f>
        <v>14591</v>
      </c>
      <c r="DG307" s="45">
        <f t="shared" ref="DG307:DH309" si="867">+CL307+CS307+CZ307</f>
        <v>6903</v>
      </c>
      <c r="DH307" s="45">
        <f t="shared" si="867"/>
        <v>7688</v>
      </c>
      <c r="DI307" s="15">
        <f>DJ307+DK307</f>
        <v>0</v>
      </c>
      <c r="DJ307" s="45">
        <f t="shared" ref="DJ307:DK309" si="868">+CO307+CV307+DC307</f>
        <v>0</v>
      </c>
      <c r="DK307" s="45">
        <f t="shared" si="868"/>
        <v>0</v>
      </c>
      <c r="DL307" s="15">
        <f>+DM307+DP307</f>
        <v>52528.5</v>
      </c>
      <c r="DM307" s="15">
        <f>DN307+DO307</f>
        <v>52528.5</v>
      </c>
      <c r="DN307" s="45">
        <f t="shared" ref="DN307:DO309" si="869">AA307+BC307+CE307+DG307</f>
        <v>25764.5</v>
      </c>
      <c r="DO307" s="45">
        <f t="shared" si="869"/>
        <v>26764</v>
      </c>
      <c r="DP307" s="15">
        <f>DQ307+DR307</f>
        <v>0</v>
      </c>
      <c r="DQ307" s="45">
        <f t="shared" ref="DQ307:DR309" si="870">AD307+BF307+CH307+DJ307</f>
        <v>0</v>
      </c>
      <c r="DR307" s="45">
        <f t="shared" si="870"/>
        <v>0</v>
      </c>
    </row>
    <row r="308" spans="1:122" s="5" customFormat="1" ht="15" customHeight="1" x14ac:dyDescent="0.25">
      <c r="A308" s="19"/>
      <c r="B308" s="17"/>
      <c r="C308" s="21" t="s">
        <v>262</v>
      </c>
      <c r="D308" s="15">
        <f>+E308+H308</f>
        <v>16166.5</v>
      </c>
      <c r="E308" s="15">
        <f>F308+G308</f>
        <v>16166.5</v>
      </c>
      <c r="F308" s="45">
        <v>7615.5</v>
      </c>
      <c r="G308" s="45">
        <v>8551</v>
      </c>
      <c r="H308" s="15">
        <f>I308+J308</f>
        <v>0</v>
      </c>
      <c r="I308" s="45">
        <v>0</v>
      </c>
      <c r="J308" s="45">
        <v>0</v>
      </c>
      <c r="K308" s="15">
        <f>+L308+O308</f>
        <v>13777</v>
      </c>
      <c r="L308" s="15">
        <f>M308+N308</f>
        <v>13777</v>
      </c>
      <c r="M308" s="45">
        <v>7195</v>
      </c>
      <c r="N308" s="45">
        <v>6582</v>
      </c>
      <c r="O308" s="15">
        <f>P308+Q308</f>
        <v>0</v>
      </c>
      <c r="P308" s="45">
        <v>0</v>
      </c>
      <c r="Q308" s="45">
        <v>0</v>
      </c>
      <c r="R308" s="15">
        <f>+S308+V308</f>
        <v>18516</v>
      </c>
      <c r="S308" s="15">
        <f>T308+U308</f>
        <v>18516</v>
      </c>
      <c r="T308" s="45">
        <v>9413.5</v>
      </c>
      <c r="U308" s="45">
        <v>9102.5</v>
      </c>
      <c r="V308" s="15">
        <f>W308+X308</f>
        <v>0</v>
      </c>
      <c r="W308" s="45">
        <v>0</v>
      </c>
      <c r="X308" s="45">
        <v>0</v>
      </c>
      <c r="Y308" s="15">
        <f>+Z308+AC308</f>
        <v>48459.5</v>
      </c>
      <c r="Z308" s="15">
        <f>AA308+AB308</f>
        <v>48459.5</v>
      </c>
      <c r="AA308" s="45">
        <f t="shared" si="861"/>
        <v>24224</v>
      </c>
      <c r="AB308" s="45">
        <f t="shared" si="861"/>
        <v>24235.5</v>
      </c>
      <c r="AC308" s="15">
        <f>AD308+AE308</f>
        <v>0</v>
      </c>
      <c r="AD308" s="45">
        <f t="shared" si="862"/>
        <v>0</v>
      </c>
      <c r="AE308" s="45">
        <f t="shared" si="862"/>
        <v>0</v>
      </c>
      <c r="AF308" s="15">
        <f>+AG308+AJ308</f>
        <v>17422.5</v>
      </c>
      <c r="AG308" s="15">
        <f>AH308+AI308</f>
        <v>17422.5</v>
      </c>
      <c r="AH308" s="45">
        <v>8597.5</v>
      </c>
      <c r="AI308" s="45">
        <v>8825</v>
      </c>
      <c r="AJ308" s="15">
        <f>AK308+AL308</f>
        <v>0</v>
      </c>
      <c r="AK308" s="45">
        <v>0</v>
      </c>
      <c r="AL308" s="45">
        <v>0</v>
      </c>
      <c r="AM308" s="15">
        <f>+AN308+AQ308</f>
        <v>18657</v>
      </c>
      <c r="AN308" s="15">
        <f>AO308+AP308</f>
        <v>18657</v>
      </c>
      <c r="AO308" s="45">
        <v>9587.5</v>
      </c>
      <c r="AP308" s="45">
        <v>9069.5</v>
      </c>
      <c r="AQ308" s="15">
        <f>AR308+AS308</f>
        <v>0</v>
      </c>
      <c r="AR308" s="45">
        <v>0</v>
      </c>
      <c r="AS308" s="45">
        <v>0</v>
      </c>
      <c r="AT308" s="15">
        <f>+AU308+AX308</f>
        <v>19131.5</v>
      </c>
      <c r="AU308" s="15">
        <f>AV308+AW308</f>
        <v>19131.5</v>
      </c>
      <c r="AV308" s="45">
        <v>9121</v>
      </c>
      <c r="AW308" s="45">
        <v>10010.5</v>
      </c>
      <c r="AX308" s="15">
        <f>AY308+AZ308</f>
        <v>0</v>
      </c>
      <c r="AY308" s="45">
        <v>0</v>
      </c>
      <c r="AZ308" s="45">
        <v>0</v>
      </c>
      <c r="BA308" s="15">
        <f>+BB308+BE308</f>
        <v>55211</v>
      </c>
      <c r="BB308" s="15">
        <f>BC308+BD308</f>
        <v>55211</v>
      </c>
      <c r="BC308" s="45">
        <f t="shared" si="863"/>
        <v>27306</v>
      </c>
      <c r="BD308" s="45">
        <f t="shared" si="863"/>
        <v>27905</v>
      </c>
      <c r="BE308" s="15">
        <f>BF308+BG308</f>
        <v>0</v>
      </c>
      <c r="BF308" s="45">
        <f t="shared" si="864"/>
        <v>0</v>
      </c>
      <c r="BG308" s="45">
        <f t="shared" si="864"/>
        <v>0</v>
      </c>
      <c r="BH308" s="15">
        <f>+BI308+BL308</f>
        <v>21482</v>
      </c>
      <c r="BI308" s="15">
        <f>BJ308+BK308</f>
        <v>21482</v>
      </c>
      <c r="BJ308" s="45">
        <v>11288.5</v>
      </c>
      <c r="BK308" s="45">
        <v>10193.5</v>
      </c>
      <c r="BL308" s="15">
        <f>BM308+BN308</f>
        <v>0</v>
      </c>
      <c r="BM308" s="45">
        <v>0</v>
      </c>
      <c r="BN308" s="45">
        <v>0</v>
      </c>
      <c r="BO308" s="15">
        <f>+BP308+BS308</f>
        <v>21071.5</v>
      </c>
      <c r="BP308" s="15">
        <f>BQ308+BR308</f>
        <v>21071.5</v>
      </c>
      <c r="BQ308" s="45">
        <v>11054</v>
      </c>
      <c r="BR308" s="45">
        <v>10017.5</v>
      </c>
      <c r="BS308" s="15">
        <f>BT308+BU308</f>
        <v>0</v>
      </c>
      <c r="BT308" s="45">
        <v>0</v>
      </c>
      <c r="BU308" s="45">
        <v>0</v>
      </c>
      <c r="BV308" s="15">
        <f>+BW308+BZ308</f>
        <v>20269</v>
      </c>
      <c r="BW308" s="15">
        <f>BX308+BY308</f>
        <v>20269</v>
      </c>
      <c r="BX308" s="45">
        <v>10059.5</v>
      </c>
      <c r="BY308" s="45">
        <v>10209.5</v>
      </c>
      <c r="BZ308" s="15">
        <f>CA308+CB308</f>
        <v>0</v>
      </c>
      <c r="CA308" s="45">
        <v>0</v>
      </c>
      <c r="CB308" s="45">
        <v>0</v>
      </c>
      <c r="CC308" s="15">
        <f>+CD308+CG308</f>
        <v>62822.5</v>
      </c>
      <c r="CD308" s="15">
        <f>CE308+CF308</f>
        <v>62822.5</v>
      </c>
      <c r="CE308" s="45">
        <f t="shared" si="865"/>
        <v>32402</v>
      </c>
      <c r="CF308" s="45">
        <f t="shared" si="865"/>
        <v>30420.5</v>
      </c>
      <c r="CG308" s="15">
        <f>CH308+CI308</f>
        <v>0</v>
      </c>
      <c r="CH308" s="45">
        <f t="shared" si="866"/>
        <v>0</v>
      </c>
      <c r="CI308" s="45">
        <f t="shared" si="866"/>
        <v>0</v>
      </c>
      <c r="CJ308" s="15">
        <f>+CK308+CN308</f>
        <v>23017</v>
      </c>
      <c r="CK308" s="15">
        <f>CL308+CM308</f>
        <v>23017</v>
      </c>
      <c r="CL308" s="45">
        <v>11648</v>
      </c>
      <c r="CM308" s="45">
        <v>11369</v>
      </c>
      <c r="CN308" s="15">
        <f>CO308+CP308</f>
        <v>0</v>
      </c>
      <c r="CO308" s="45">
        <v>0</v>
      </c>
      <c r="CP308" s="45">
        <v>0</v>
      </c>
      <c r="CQ308" s="15">
        <f>+CR308+CU308</f>
        <v>19040</v>
      </c>
      <c r="CR308" s="15">
        <f>CS308+CT308</f>
        <v>19040</v>
      </c>
      <c r="CS308" s="45">
        <v>9683</v>
      </c>
      <c r="CT308" s="45">
        <v>9357</v>
      </c>
      <c r="CU308" s="15">
        <f>CV308+CW308</f>
        <v>0</v>
      </c>
      <c r="CV308" s="45">
        <v>0</v>
      </c>
      <c r="CW308" s="45">
        <v>0</v>
      </c>
      <c r="CX308" s="15">
        <f>+CY308+DB308</f>
        <v>18339.5</v>
      </c>
      <c r="CY308" s="15">
        <f>CZ308+DA308</f>
        <v>18339.5</v>
      </c>
      <c r="CZ308" s="45">
        <v>9549.5</v>
      </c>
      <c r="DA308" s="45">
        <v>8790</v>
      </c>
      <c r="DB308" s="15">
        <f>DC308+DD308</f>
        <v>0</v>
      </c>
      <c r="DC308" s="45">
        <v>0</v>
      </c>
      <c r="DD308" s="45">
        <v>0</v>
      </c>
      <c r="DE308" s="15">
        <f>+DF308+DI308</f>
        <v>60396.5</v>
      </c>
      <c r="DF308" s="15">
        <f>DG308+DH308</f>
        <v>60396.5</v>
      </c>
      <c r="DG308" s="45">
        <f t="shared" si="867"/>
        <v>30880.5</v>
      </c>
      <c r="DH308" s="45">
        <f t="shared" si="867"/>
        <v>29516</v>
      </c>
      <c r="DI308" s="15">
        <f>DJ308+DK308</f>
        <v>0</v>
      </c>
      <c r="DJ308" s="45">
        <f t="shared" si="868"/>
        <v>0</v>
      </c>
      <c r="DK308" s="45">
        <f t="shared" si="868"/>
        <v>0</v>
      </c>
      <c r="DL308" s="15">
        <f>+DM308+DP308</f>
        <v>226889.5</v>
      </c>
      <c r="DM308" s="15">
        <f>DN308+DO308</f>
        <v>226889.5</v>
      </c>
      <c r="DN308" s="45">
        <f t="shared" si="869"/>
        <v>114812.5</v>
      </c>
      <c r="DO308" s="45">
        <f t="shared" si="869"/>
        <v>112077</v>
      </c>
      <c r="DP308" s="15">
        <f>DQ308+DR308</f>
        <v>0</v>
      </c>
      <c r="DQ308" s="45">
        <f t="shared" si="870"/>
        <v>0</v>
      </c>
      <c r="DR308" s="45">
        <f t="shared" si="870"/>
        <v>0</v>
      </c>
    </row>
    <row r="309" spans="1:122" s="5" customFormat="1" ht="15" customHeight="1" x14ac:dyDescent="0.25">
      <c r="A309" s="19"/>
      <c r="B309" s="17"/>
      <c r="C309" s="21" t="s">
        <v>263</v>
      </c>
      <c r="D309" s="15">
        <f>+E309+H309</f>
        <v>0</v>
      </c>
      <c r="E309" s="15">
        <f>F309+G309</f>
        <v>0</v>
      </c>
      <c r="F309" s="45">
        <v>0</v>
      </c>
      <c r="G309" s="45">
        <v>0</v>
      </c>
      <c r="H309" s="15">
        <f>I309+J309</f>
        <v>0</v>
      </c>
      <c r="I309" s="45">
        <v>0</v>
      </c>
      <c r="J309" s="45">
        <v>0</v>
      </c>
      <c r="K309" s="15">
        <f>+L309+O309</f>
        <v>0</v>
      </c>
      <c r="L309" s="15">
        <f>M309+N309</f>
        <v>0</v>
      </c>
      <c r="M309" s="45">
        <v>0</v>
      </c>
      <c r="N309" s="45">
        <v>0</v>
      </c>
      <c r="O309" s="15">
        <f>P309+Q309</f>
        <v>0</v>
      </c>
      <c r="P309" s="45">
        <v>0</v>
      </c>
      <c r="Q309" s="45">
        <v>0</v>
      </c>
      <c r="R309" s="15">
        <f>+S309+V309</f>
        <v>0</v>
      </c>
      <c r="S309" s="15">
        <f>T309+U309</f>
        <v>0</v>
      </c>
      <c r="T309" s="45">
        <v>0</v>
      </c>
      <c r="U309" s="45">
        <v>0</v>
      </c>
      <c r="V309" s="15">
        <f>W309+X309</f>
        <v>0</v>
      </c>
      <c r="W309" s="45">
        <v>0</v>
      </c>
      <c r="X309" s="45">
        <v>0</v>
      </c>
      <c r="Y309" s="15">
        <f>+Z309+AC309</f>
        <v>0</v>
      </c>
      <c r="Z309" s="15">
        <f>AA309+AB309</f>
        <v>0</v>
      </c>
      <c r="AA309" s="45">
        <f t="shared" si="861"/>
        <v>0</v>
      </c>
      <c r="AB309" s="45">
        <f t="shared" si="861"/>
        <v>0</v>
      </c>
      <c r="AC309" s="15">
        <f>AD309+AE309</f>
        <v>0</v>
      </c>
      <c r="AD309" s="45">
        <f t="shared" si="862"/>
        <v>0</v>
      </c>
      <c r="AE309" s="45">
        <f t="shared" si="862"/>
        <v>0</v>
      </c>
      <c r="AF309" s="15">
        <f>+AG309+AJ309</f>
        <v>0</v>
      </c>
      <c r="AG309" s="15">
        <f>AH309+AI309</f>
        <v>0</v>
      </c>
      <c r="AH309" s="45">
        <v>0</v>
      </c>
      <c r="AI309" s="45">
        <v>0</v>
      </c>
      <c r="AJ309" s="15">
        <f>AK309+AL309</f>
        <v>0</v>
      </c>
      <c r="AK309" s="45">
        <v>0</v>
      </c>
      <c r="AL309" s="45">
        <v>0</v>
      </c>
      <c r="AM309" s="15">
        <f>+AN309+AQ309</f>
        <v>0</v>
      </c>
      <c r="AN309" s="15">
        <f>AO309+AP309</f>
        <v>0</v>
      </c>
      <c r="AO309" s="45">
        <v>0</v>
      </c>
      <c r="AP309" s="45">
        <v>0</v>
      </c>
      <c r="AQ309" s="15">
        <f>AR309+AS309</f>
        <v>0</v>
      </c>
      <c r="AR309" s="45">
        <v>0</v>
      </c>
      <c r="AS309" s="45">
        <v>0</v>
      </c>
      <c r="AT309" s="15">
        <f>+AU309+AX309</f>
        <v>0</v>
      </c>
      <c r="AU309" s="15">
        <f>AV309+AW309</f>
        <v>0</v>
      </c>
      <c r="AV309" s="45">
        <v>0</v>
      </c>
      <c r="AW309" s="45">
        <v>0</v>
      </c>
      <c r="AX309" s="15">
        <f>AY309+AZ309</f>
        <v>0</v>
      </c>
      <c r="AY309" s="45">
        <v>0</v>
      </c>
      <c r="AZ309" s="45">
        <v>0</v>
      </c>
      <c r="BA309" s="15">
        <f>+BB309+BE309</f>
        <v>0</v>
      </c>
      <c r="BB309" s="15">
        <f>BC309+BD309</f>
        <v>0</v>
      </c>
      <c r="BC309" s="45">
        <f t="shared" si="863"/>
        <v>0</v>
      </c>
      <c r="BD309" s="45">
        <f t="shared" si="863"/>
        <v>0</v>
      </c>
      <c r="BE309" s="15">
        <f>BF309+BG309</f>
        <v>0</v>
      </c>
      <c r="BF309" s="45">
        <f t="shared" si="864"/>
        <v>0</v>
      </c>
      <c r="BG309" s="45">
        <f t="shared" si="864"/>
        <v>0</v>
      </c>
      <c r="BH309" s="15">
        <f>+BI309+BL309</f>
        <v>0</v>
      </c>
      <c r="BI309" s="15">
        <f>BJ309+BK309</f>
        <v>0</v>
      </c>
      <c r="BJ309" s="45">
        <v>0</v>
      </c>
      <c r="BK309" s="45">
        <v>0</v>
      </c>
      <c r="BL309" s="15">
        <f>BM309+BN309</f>
        <v>0</v>
      </c>
      <c r="BM309" s="45">
        <v>0</v>
      </c>
      <c r="BN309" s="45">
        <v>0</v>
      </c>
      <c r="BO309" s="15">
        <f>+BP309+BS309</f>
        <v>0</v>
      </c>
      <c r="BP309" s="15">
        <f>BQ309+BR309</f>
        <v>0</v>
      </c>
      <c r="BQ309" s="45">
        <v>0</v>
      </c>
      <c r="BR309" s="45">
        <v>0</v>
      </c>
      <c r="BS309" s="15">
        <f>BT309+BU309</f>
        <v>0</v>
      </c>
      <c r="BT309" s="45">
        <v>0</v>
      </c>
      <c r="BU309" s="45">
        <v>0</v>
      </c>
      <c r="BV309" s="15">
        <f>+BW309+BZ309</f>
        <v>0</v>
      </c>
      <c r="BW309" s="15">
        <f>BX309+BY309</f>
        <v>0</v>
      </c>
      <c r="BX309" s="45">
        <v>0</v>
      </c>
      <c r="BY309" s="45">
        <v>0</v>
      </c>
      <c r="BZ309" s="15">
        <f>CA309+CB309</f>
        <v>0</v>
      </c>
      <c r="CA309" s="45">
        <v>0</v>
      </c>
      <c r="CB309" s="45">
        <v>0</v>
      </c>
      <c r="CC309" s="15">
        <f>+CD309+CG309</f>
        <v>0</v>
      </c>
      <c r="CD309" s="15">
        <f>CE309+CF309</f>
        <v>0</v>
      </c>
      <c r="CE309" s="45">
        <f t="shared" si="865"/>
        <v>0</v>
      </c>
      <c r="CF309" s="45">
        <f t="shared" si="865"/>
        <v>0</v>
      </c>
      <c r="CG309" s="15">
        <f>CH309+CI309</f>
        <v>0</v>
      </c>
      <c r="CH309" s="45">
        <f t="shared" si="866"/>
        <v>0</v>
      </c>
      <c r="CI309" s="45">
        <f t="shared" si="866"/>
        <v>0</v>
      </c>
      <c r="CJ309" s="15">
        <f>+CK309+CN309</f>
        <v>0</v>
      </c>
      <c r="CK309" s="15">
        <f>CL309+CM309</f>
        <v>0</v>
      </c>
      <c r="CL309" s="45">
        <v>0</v>
      </c>
      <c r="CM309" s="45">
        <v>0</v>
      </c>
      <c r="CN309" s="15">
        <f>CO309+CP309</f>
        <v>0</v>
      </c>
      <c r="CO309" s="45">
        <v>0</v>
      </c>
      <c r="CP309" s="45">
        <v>0</v>
      </c>
      <c r="CQ309" s="15">
        <f>+CR309+CU309</f>
        <v>0</v>
      </c>
      <c r="CR309" s="15">
        <f>CS309+CT309</f>
        <v>0</v>
      </c>
      <c r="CS309" s="45">
        <v>0</v>
      </c>
      <c r="CT309" s="45">
        <v>0</v>
      </c>
      <c r="CU309" s="15">
        <f>CV309+CW309</f>
        <v>0</v>
      </c>
      <c r="CV309" s="45">
        <v>0</v>
      </c>
      <c r="CW309" s="45">
        <v>0</v>
      </c>
      <c r="CX309" s="15">
        <f>+CY309+DB309</f>
        <v>0</v>
      </c>
      <c r="CY309" s="15">
        <f>CZ309+DA309</f>
        <v>0</v>
      </c>
      <c r="CZ309" s="45">
        <v>0</v>
      </c>
      <c r="DA309" s="45">
        <v>0</v>
      </c>
      <c r="DB309" s="15">
        <f>DC309+DD309</f>
        <v>0</v>
      </c>
      <c r="DC309" s="45">
        <v>0</v>
      </c>
      <c r="DD309" s="45">
        <v>0</v>
      </c>
      <c r="DE309" s="15">
        <f>+DF309+DI309</f>
        <v>0</v>
      </c>
      <c r="DF309" s="15">
        <f>DG309+DH309</f>
        <v>0</v>
      </c>
      <c r="DG309" s="45">
        <f t="shared" si="867"/>
        <v>0</v>
      </c>
      <c r="DH309" s="45">
        <f t="shared" si="867"/>
        <v>0</v>
      </c>
      <c r="DI309" s="15">
        <f>DJ309+DK309</f>
        <v>0</v>
      </c>
      <c r="DJ309" s="45">
        <f t="shared" si="868"/>
        <v>0</v>
      </c>
      <c r="DK309" s="45">
        <f t="shared" si="868"/>
        <v>0</v>
      </c>
      <c r="DL309" s="15">
        <f>+DM309+DP309</f>
        <v>0</v>
      </c>
      <c r="DM309" s="15">
        <f>DN309+DO309</f>
        <v>0</v>
      </c>
      <c r="DN309" s="45">
        <f t="shared" si="869"/>
        <v>0</v>
      </c>
      <c r="DO309" s="45">
        <f t="shared" si="869"/>
        <v>0</v>
      </c>
      <c r="DP309" s="15">
        <f>DQ309+DR309</f>
        <v>0</v>
      </c>
      <c r="DQ309" s="45">
        <f t="shared" si="870"/>
        <v>0</v>
      </c>
      <c r="DR309" s="45">
        <f t="shared" si="870"/>
        <v>0</v>
      </c>
    </row>
    <row r="310" spans="1:122" s="5" customFormat="1" ht="15" customHeight="1" x14ac:dyDescent="0.25">
      <c r="A310" s="19"/>
      <c r="B310" s="17"/>
      <c r="C310" s="18" t="s">
        <v>264</v>
      </c>
      <c r="D310" s="15">
        <f t="shared" si="810"/>
        <v>0</v>
      </c>
      <c r="E310" s="15">
        <f t="shared" si="811"/>
        <v>0</v>
      </c>
      <c r="F310" s="15">
        <f>SUM(F311:F312)</f>
        <v>0</v>
      </c>
      <c r="G310" s="15">
        <f>SUM(G311:G312)</f>
        <v>0</v>
      </c>
      <c r="H310" s="15">
        <f t="shared" si="812"/>
        <v>0</v>
      </c>
      <c r="I310" s="15">
        <f>SUM(I311:I312)</f>
        <v>0</v>
      </c>
      <c r="J310" s="15">
        <f>SUM(J311:J312)</f>
        <v>0</v>
      </c>
      <c r="K310" s="15">
        <f t="shared" si="813"/>
        <v>0</v>
      </c>
      <c r="L310" s="15">
        <f t="shared" si="814"/>
        <v>0</v>
      </c>
      <c r="M310" s="15">
        <f>SUM(M311:M312)</f>
        <v>0</v>
      </c>
      <c r="N310" s="15">
        <f>SUM(N311:N312)</f>
        <v>0</v>
      </c>
      <c r="O310" s="15">
        <f t="shared" si="815"/>
        <v>0</v>
      </c>
      <c r="P310" s="15">
        <f>SUM(P311:P312)</f>
        <v>0</v>
      </c>
      <c r="Q310" s="15">
        <f>SUM(Q311:Q312)</f>
        <v>0</v>
      </c>
      <c r="R310" s="15">
        <f t="shared" si="816"/>
        <v>0</v>
      </c>
      <c r="S310" s="15">
        <f t="shared" si="817"/>
        <v>0</v>
      </c>
      <c r="T310" s="15">
        <f>SUM(T311:T312)</f>
        <v>0</v>
      </c>
      <c r="U310" s="15">
        <f>SUM(U311:U312)</f>
        <v>0</v>
      </c>
      <c r="V310" s="15">
        <f t="shared" si="818"/>
        <v>0</v>
      </c>
      <c r="W310" s="15">
        <f>SUM(W311:W312)</f>
        <v>0</v>
      </c>
      <c r="X310" s="15">
        <f>SUM(X311:X312)</f>
        <v>0</v>
      </c>
      <c r="Y310" s="15">
        <f t="shared" si="819"/>
        <v>0</v>
      </c>
      <c r="Z310" s="15">
        <f t="shared" si="820"/>
        <v>0</v>
      </c>
      <c r="AA310" s="15">
        <f>SUM(AA311:AA312)</f>
        <v>0</v>
      </c>
      <c r="AB310" s="15">
        <f>SUM(AB311:AB312)</f>
        <v>0</v>
      </c>
      <c r="AC310" s="15">
        <f t="shared" si="821"/>
        <v>0</v>
      </c>
      <c r="AD310" s="15">
        <f>SUM(AD311:AD312)</f>
        <v>0</v>
      </c>
      <c r="AE310" s="15">
        <f>SUM(AE311:AE312)</f>
        <v>0</v>
      </c>
      <c r="AF310" s="15">
        <f t="shared" si="822"/>
        <v>0</v>
      </c>
      <c r="AG310" s="15">
        <f t="shared" si="823"/>
        <v>0</v>
      </c>
      <c r="AH310" s="15">
        <f>SUM(AH311:AH312)</f>
        <v>0</v>
      </c>
      <c r="AI310" s="15">
        <f>SUM(AI311:AI312)</f>
        <v>0</v>
      </c>
      <c r="AJ310" s="15">
        <f t="shared" si="824"/>
        <v>0</v>
      </c>
      <c r="AK310" s="15">
        <f>SUM(AK311:AK312)</f>
        <v>0</v>
      </c>
      <c r="AL310" s="15">
        <f>SUM(AL311:AL312)</f>
        <v>0</v>
      </c>
      <c r="AM310" s="15">
        <f t="shared" si="825"/>
        <v>0</v>
      </c>
      <c r="AN310" s="15">
        <f t="shared" si="826"/>
        <v>0</v>
      </c>
      <c r="AO310" s="15">
        <f>SUM(AO311:AO312)</f>
        <v>0</v>
      </c>
      <c r="AP310" s="15">
        <f>SUM(AP311:AP312)</f>
        <v>0</v>
      </c>
      <c r="AQ310" s="15">
        <f t="shared" si="827"/>
        <v>0</v>
      </c>
      <c r="AR310" s="15">
        <f>SUM(AR311:AR312)</f>
        <v>0</v>
      </c>
      <c r="AS310" s="15">
        <f>SUM(AS311:AS312)</f>
        <v>0</v>
      </c>
      <c r="AT310" s="15">
        <f t="shared" si="828"/>
        <v>0</v>
      </c>
      <c r="AU310" s="15">
        <f t="shared" si="829"/>
        <v>0</v>
      </c>
      <c r="AV310" s="15">
        <f>SUM(AV311:AV312)</f>
        <v>0</v>
      </c>
      <c r="AW310" s="15">
        <f>SUM(AW311:AW312)</f>
        <v>0</v>
      </c>
      <c r="AX310" s="15">
        <f t="shared" si="830"/>
        <v>0</v>
      </c>
      <c r="AY310" s="15">
        <f>SUM(AY311:AY312)</f>
        <v>0</v>
      </c>
      <c r="AZ310" s="15">
        <f>SUM(AZ311:AZ312)</f>
        <v>0</v>
      </c>
      <c r="BA310" s="15">
        <f t="shared" si="831"/>
        <v>0</v>
      </c>
      <c r="BB310" s="15">
        <f t="shared" si="832"/>
        <v>0</v>
      </c>
      <c r="BC310" s="15">
        <f>SUM(BC311:BC312)</f>
        <v>0</v>
      </c>
      <c r="BD310" s="15">
        <f>SUM(BD311:BD312)</f>
        <v>0</v>
      </c>
      <c r="BE310" s="15">
        <f t="shared" si="833"/>
        <v>0</v>
      </c>
      <c r="BF310" s="15">
        <f>SUM(BF311:BF312)</f>
        <v>0</v>
      </c>
      <c r="BG310" s="15">
        <f>SUM(BG311:BG312)</f>
        <v>0</v>
      </c>
      <c r="BH310" s="15">
        <f t="shared" si="834"/>
        <v>0</v>
      </c>
      <c r="BI310" s="15">
        <f t="shared" si="835"/>
        <v>0</v>
      </c>
      <c r="BJ310" s="15">
        <f>SUM(BJ311:BJ312)</f>
        <v>0</v>
      </c>
      <c r="BK310" s="15">
        <f>SUM(BK311:BK312)</f>
        <v>0</v>
      </c>
      <c r="BL310" s="15">
        <f t="shared" si="836"/>
        <v>0</v>
      </c>
      <c r="BM310" s="15">
        <f>SUM(BM311:BM312)</f>
        <v>0</v>
      </c>
      <c r="BN310" s="15">
        <f>SUM(BN311:BN312)</f>
        <v>0</v>
      </c>
      <c r="BO310" s="15">
        <f t="shared" si="837"/>
        <v>0</v>
      </c>
      <c r="BP310" s="15">
        <f t="shared" si="838"/>
        <v>0</v>
      </c>
      <c r="BQ310" s="15">
        <f>SUM(BQ311:BQ312)</f>
        <v>0</v>
      </c>
      <c r="BR310" s="15">
        <f>SUM(BR311:BR312)</f>
        <v>0</v>
      </c>
      <c r="BS310" s="15">
        <f t="shared" si="839"/>
        <v>0</v>
      </c>
      <c r="BT310" s="15">
        <f>SUM(BT311:BT312)</f>
        <v>0</v>
      </c>
      <c r="BU310" s="15">
        <f>SUM(BU311:BU312)</f>
        <v>0</v>
      </c>
      <c r="BV310" s="15">
        <f t="shared" si="840"/>
        <v>0</v>
      </c>
      <c r="BW310" s="15">
        <f t="shared" si="841"/>
        <v>0</v>
      </c>
      <c r="BX310" s="15">
        <f>SUM(BX311:BX312)</f>
        <v>0</v>
      </c>
      <c r="BY310" s="15">
        <f>SUM(BY311:BY312)</f>
        <v>0</v>
      </c>
      <c r="BZ310" s="15">
        <f t="shared" si="842"/>
        <v>0</v>
      </c>
      <c r="CA310" s="15">
        <f>SUM(CA311:CA312)</f>
        <v>0</v>
      </c>
      <c r="CB310" s="15">
        <f>SUM(CB311:CB312)</f>
        <v>0</v>
      </c>
      <c r="CC310" s="15">
        <f t="shared" si="843"/>
        <v>0</v>
      </c>
      <c r="CD310" s="15">
        <f t="shared" si="844"/>
        <v>0</v>
      </c>
      <c r="CE310" s="15">
        <f>SUM(CE311:CE312)</f>
        <v>0</v>
      </c>
      <c r="CF310" s="15">
        <f>SUM(CF311:CF312)</f>
        <v>0</v>
      </c>
      <c r="CG310" s="15">
        <f t="shared" si="845"/>
        <v>0</v>
      </c>
      <c r="CH310" s="15">
        <f>SUM(CH311:CH312)</f>
        <v>0</v>
      </c>
      <c r="CI310" s="15">
        <f>SUM(CI311:CI312)</f>
        <v>0</v>
      </c>
      <c r="CJ310" s="15">
        <f t="shared" si="846"/>
        <v>0</v>
      </c>
      <c r="CK310" s="15">
        <f t="shared" si="847"/>
        <v>0</v>
      </c>
      <c r="CL310" s="15">
        <f>SUM(CL311:CL312)</f>
        <v>0</v>
      </c>
      <c r="CM310" s="15">
        <f>SUM(CM311:CM312)</f>
        <v>0</v>
      </c>
      <c r="CN310" s="15">
        <f t="shared" si="848"/>
        <v>0</v>
      </c>
      <c r="CO310" s="15">
        <f>SUM(CO311:CO312)</f>
        <v>0</v>
      </c>
      <c r="CP310" s="15">
        <f>SUM(CP311:CP312)</f>
        <v>0</v>
      </c>
      <c r="CQ310" s="15">
        <f t="shared" si="849"/>
        <v>0</v>
      </c>
      <c r="CR310" s="15">
        <f t="shared" si="850"/>
        <v>0</v>
      </c>
      <c r="CS310" s="15">
        <f>SUM(CS311:CS312)</f>
        <v>0</v>
      </c>
      <c r="CT310" s="15">
        <f>SUM(CT311:CT312)</f>
        <v>0</v>
      </c>
      <c r="CU310" s="15">
        <f t="shared" si="851"/>
        <v>0</v>
      </c>
      <c r="CV310" s="15">
        <f>SUM(CV311:CV312)</f>
        <v>0</v>
      </c>
      <c r="CW310" s="15">
        <f>SUM(CW311:CW312)</f>
        <v>0</v>
      </c>
      <c r="CX310" s="15">
        <f t="shared" si="852"/>
        <v>0</v>
      </c>
      <c r="CY310" s="15">
        <f t="shared" si="853"/>
        <v>0</v>
      </c>
      <c r="CZ310" s="15">
        <f>SUM(CZ311:CZ312)</f>
        <v>0</v>
      </c>
      <c r="DA310" s="15">
        <f>SUM(DA311:DA312)</f>
        <v>0</v>
      </c>
      <c r="DB310" s="15">
        <f t="shared" si="854"/>
        <v>0</v>
      </c>
      <c r="DC310" s="15">
        <f>SUM(DC311:DC312)</f>
        <v>0</v>
      </c>
      <c r="DD310" s="15">
        <f>SUM(DD311:DD312)</f>
        <v>0</v>
      </c>
      <c r="DE310" s="15">
        <f t="shared" si="855"/>
        <v>0</v>
      </c>
      <c r="DF310" s="15">
        <f t="shared" si="856"/>
        <v>0</v>
      </c>
      <c r="DG310" s="15">
        <f>SUM(DG311:DG312)</f>
        <v>0</v>
      </c>
      <c r="DH310" s="15">
        <f>SUM(DH311:DH312)</f>
        <v>0</v>
      </c>
      <c r="DI310" s="15">
        <f t="shared" si="857"/>
        <v>0</v>
      </c>
      <c r="DJ310" s="15">
        <f>SUM(DJ311:DJ312)</f>
        <v>0</v>
      </c>
      <c r="DK310" s="15">
        <f>SUM(DK311:DK312)</f>
        <v>0</v>
      </c>
      <c r="DL310" s="15">
        <f t="shared" si="858"/>
        <v>0</v>
      </c>
      <c r="DM310" s="15">
        <f t="shared" si="859"/>
        <v>0</v>
      </c>
      <c r="DN310" s="15">
        <f>SUM(DN311:DN312)</f>
        <v>0</v>
      </c>
      <c r="DO310" s="15">
        <f>SUM(DO311:DO312)</f>
        <v>0</v>
      </c>
      <c r="DP310" s="15">
        <f t="shared" si="860"/>
        <v>0</v>
      </c>
      <c r="DQ310" s="15">
        <f>SUM(DQ311:DQ312)</f>
        <v>0</v>
      </c>
      <c r="DR310" s="15">
        <f>SUM(DR311:DR312)</f>
        <v>0</v>
      </c>
    </row>
    <row r="311" spans="1:122" s="5" customFormat="1" ht="15" customHeight="1" x14ac:dyDescent="0.25">
      <c r="A311" s="19"/>
      <c r="B311" s="17"/>
      <c r="C311" s="21" t="s">
        <v>265</v>
      </c>
      <c r="D311" s="15">
        <f>+E311+H311</f>
        <v>0</v>
      </c>
      <c r="E311" s="15">
        <f>F311+G311</f>
        <v>0</v>
      </c>
      <c r="F311" s="45">
        <v>0</v>
      </c>
      <c r="G311" s="45">
        <v>0</v>
      </c>
      <c r="H311" s="15">
        <f>I311+J311</f>
        <v>0</v>
      </c>
      <c r="I311" s="45">
        <v>0</v>
      </c>
      <c r="J311" s="45">
        <v>0</v>
      </c>
      <c r="K311" s="15">
        <f>+L311+O311</f>
        <v>0</v>
      </c>
      <c r="L311" s="15">
        <f>M311+N311</f>
        <v>0</v>
      </c>
      <c r="M311" s="45">
        <v>0</v>
      </c>
      <c r="N311" s="45">
        <v>0</v>
      </c>
      <c r="O311" s="15">
        <f>P311+Q311</f>
        <v>0</v>
      </c>
      <c r="P311" s="45">
        <v>0</v>
      </c>
      <c r="Q311" s="45">
        <v>0</v>
      </c>
      <c r="R311" s="15">
        <f>+S311+V311</f>
        <v>0</v>
      </c>
      <c r="S311" s="15">
        <f>T311+U311</f>
        <v>0</v>
      </c>
      <c r="T311" s="45">
        <v>0</v>
      </c>
      <c r="U311" s="45">
        <v>0</v>
      </c>
      <c r="V311" s="15">
        <f>W311+X311</f>
        <v>0</v>
      </c>
      <c r="W311" s="45">
        <v>0</v>
      </c>
      <c r="X311" s="45">
        <v>0</v>
      </c>
      <c r="Y311" s="15">
        <f>+Z311+AC311</f>
        <v>0</v>
      </c>
      <c r="Z311" s="15">
        <f>AA311+AB311</f>
        <v>0</v>
      </c>
      <c r="AA311" s="45">
        <f>+F311+M311+T311</f>
        <v>0</v>
      </c>
      <c r="AB311" s="45">
        <f>+G311+N311+U311</f>
        <v>0</v>
      </c>
      <c r="AC311" s="15">
        <f>AD311+AE311</f>
        <v>0</v>
      </c>
      <c r="AD311" s="45">
        <f>+I311+P311+W311</f>
        <v>0</v>
      </c>
      <c r="AE311" s="45">
        <f>+J311+Q311+X311</f>
        <v>0</v>
      </c>
      <c r="AF311" s="15">
        <f>+AG311+AJ311</f>
        <v>0</v>
      </c>
      <c r="AG311" s="15">
        <f>AH311+AI311</f>
        <v>0</v>
      </c>
      <c r="AH311" s="45">
        <v>0</v>
      </c>
      <c r="AI311" s="45">
        <v>0</v>
      </c>
      <c r="AJ311" s="15">
        <f>AK311+AL311</f>
        <v>0</v>
      </c>
      <c r="AK311" s="45">
        <v>0</v>
      </c>
      <c r="AL311" s="45">
        <v>0</v>
      </c>
      <c r="AM311" s="15">
        <f>+AN311+AQ311</f>
        <v>0</v>
      </c>
      <c r="AN311" s="15">
        <f>AO311+AP311</f>
        <v>0</v>
      </c>
      <c r="AO311" s="45">
        <v>0</v>
      </c>
      <c r="AP311" s="45">
        <v>0</v>
      </c>
      <c r="AQ311" s="15">
        <f>AR311+AS311</f>
        <v>0</v>
      </c>
      <c r="AR311" s="45">
        <v>0</v>
      </c>
      <c r="AS311" s="45">
        <v>0</v>
      </c>
      <c r="AT311" s="15">
        <f>+AU311+AX311</f>
        <v>0</v>
      </c>
      <c r="AU311" s="15">
        <f>AV311+AW311</f>
        <v>0</v>
      </c>
      <c r="AV311" s="45">
        <v>0</v>
      </c>
      <c r="AW311" s="45">
        <v>0</v>
      </c>
      <c r="AX311" s="15">
        <f>AY311+AZ311</f>
        <v>0</v>
      </c>
      <c r="AY311" s="45">
        <v>0</v>
      </c>
      <c r="AZ311" s="45">
        <v>0</v>
      </c>
      <c r="BA311" s="15">
        <f>+BB311+BE311</f>
        <v>0</v>
      </c>
      <c r="BB311" s="15">
        <f>BC311+BD311</f>
        <v>0</v>
      </c>
      <c r="BC311" s="45">
        <f>+AH311+AO311+AV311</f>
        <v>0</v>
      </c>
      <c r="BD311" s="45">
        <f>+AI311+AP311+AW311</f>
        <v>0</v>
      </c>
      <c r="BE311" s="15">
        <f>BF311+BG311</f>
        <v>0</v>
      </c>
      <c r="BF311" s="45">
        <f>+AK311+AR311+AY311</f>
        <v>0</v>
      </c>
      <c r="BG311" s="45">
        <f>+AL311+AS311+AZ311</f>
        <v>0</v>
      </c>
      <c r="BH311" s="15">
        <f>+BI311+BL311</f>
        <v>0</v>
      </c>
      <c r="BI311" s="15">
        <f>BJ311+BK311</f>
        <v>0</v>
      </c>
      <c r="BJ311" s="45">
        <v>0</v>
      </c>
      <c r="BK311" s="45">
        <v>0</v>
      </c>
      <c r="BL311" s="15">
        <f>BM311+BN311</f>
        <v>0</v>
      </c>
      <c r="BM311" s="45">
        <v>0</v>
      </c>
      <c r="BN311" s="45">
        <v>0</v>
      </c>
      <c r="BO311" s="15">
        <f>+BP311+BS311</f>
        <v>0</v>
      </c>
      <c r="BP311" s="15">
        <f>BQ311+BR311</f>
        <v>0</v>
      </c>
      <c r="BQ311" s="45">
        <v>0</v>
      </c>
      <c r="BR311" s="45">
        <v>0</v>
      </c>
      <c r="BS311" s="15">
        <f>BT311+BU311</f>
        <v>0</v>
      </c>
      <c r="BT311" s="45">
        <v>0</v>
      </c>
      <c r="BU311" s="45">
        <v>0</v>
      </c>
      <c r="BV311" s="15">
        <f>+BW311+BZ311</f>
        <v>0</v>
      </c>
      <c r="BW311" s="15">
        <f>BX311+BY311</f>
        <v>0</v>
      </c>
      <c r="BX311" s="45">
        <v>0</v>
      </c>
      <c r="BY311" s="45">
        <v>0</v>
      </c>
      <c r="BZ311" s="15">
        <f>CA311+CB311</f>
        <v>0</v>
      </c>
      <c r="CA311" s="45">
        <v>0</v>
      </c>
      <c r="CB311" s="45">
        <v>0</v>
      </c>
      <c r="CC311" s="15">
        <f>+CD311+CG311</f>
        <v>0</v>
      </c>
      <c r="CD311" s="15">
        <f>CE311+CF311</f>
        <v>0</v>
      </c>
      <c r="CE311" s="45">
        <f>+BJ311+BQ311+BX311</f>
        <v>0</v>
      </c>
      <c r="CF311" s="45">
        <f>+BK311+BR311+BY311</f>
        <v>0</v>
      </c>
      <c r="CG311" s="15">
        <f>CH311+CI311</f>
        <v>0</v>
      </c>
      <c r="CH311" s="45">
        <f>+BM311+BT311+CA311</f>
        <v>0</v>
      </c>
      <c r="CI311" s="45">
        <f>+BN311+BU311+CB311</f>
        <v>0</v>
      </c>
      <c r="CJ311" s="15">
        <f>+CK311+CN311</f>
        <v>0</v>
      </c>
      <c r="CK311" s="15">
        <f>CL311+CM311</f>
        <v>0</v>
      </c>
      <c r="CL311" s="45">
        <v>0</v>
      </c>
      <c r="CM311" s="45">
        <v>0</v>
      </c>
      <c r="CN311" s="15">
        <f>CO311+CP311</f>
        <v>0</v>
      </c>
      <c r="CO311" s="45">
        <v>0</v>
      </c>
      <c r="CP311" s="45">
        <v>0</v>
      </c>
      <c r="CQ311" s="15">
        <f>+CR311+CU311</f>
        <v>0</v>
      </c>
      <c r="CR311" s="15">
        <f>CS311+CT311</f>
        <v>0</v>
      </c>
      <c r="CS311" s="45">
        <v>0</v>
      </c>
      <c r="CT311" s="45">
        <v>0</v>
      </c>
      <c r="CU311" s="15">
        <f>CV311+CW311</f>
        <v>0</v>
      </c>
      <c r="CV311" s="45">
        <v>0</v>
      </c>
      <c r="CW311" s="45">
        <v>0</v>
      </c>
      <c r="CX311" s="15">
        <f>+CY311+DB311</f>
        <v>0</v>
      </c>
      <c r="CY311" s="15">
        <f>CZ311+DA311</f>
        <v>0</v>
      </c>
      <c r="CZ311" s="45">
        <v>0</v>
      </c>
      <c r="DA311" s="45">
        <v>0</v>
      </c>
      <c r="DB311" s="15">
        <f>DC311+DD311</f>
        <v>0</v>
      </c>
      <c r="DC311" s="45">
        <v>0</v>
      </c>
      <c r="DD311" s="45">
        <v>0</v>
      </c>
      <c r="DE311" s="15">
        <f>+DF311+DI311</f>
        <v>0</v>
      </c>
      <c r="DF311" s="15">
        <f>DG311+DH311</f>
        <v>0</v>
      </c>
      <c r="DG311" s="45">
        <f>+CL311+CS311+CZ311</f>
        <v>0</v>
      </c>
      <c r="DH311" s="45">
        <f>+CM311+CT311+DA311</f>
        <v>0</v>
      </c>
      <c r="DI311" s="15">
        <f>DJ311+DK311</f>
        <v>0</v>
      </c>
      <c r="DJ311" s="45">
        <f>+CO311+CV311+DC311</f>
        <v>0</v>
      </c>
      <c r="DK311" s="45">
        <f>+CP311+CW311+DD311</f>
        <v>0</v>
      </c>
      <c r="DL311" s="15">
        <f>+DM311+DP311</f>
        <v>0</v>
      </c>
      <c r="DM311" s="15">
        <f>DN311+DO311</f>
        <v>0</v>
      </c>
      <c r="DN311" s="45">
        <f>AA311+BC311+CE311+DG311</f>
        <v>0</v>
      </c>
      <c r="DO311" s="45">
        <f>AB311+BD311+CF311+DH311</f>
        <v>0</v>
      </c>
      <c r="DP311" s="15">
        <f>DQ311+DR311</f>
        <v>0</v>
      </c>
      <c r="DQ311" s="45">
        <f>AD311+BF311+CH311+DJ311</f>
        <v>0</v>
      </c>
      <c r="DR311" s="45">
        <f>AE311+BG311+CI311+DK311</f>
        <v>0</v>
      </c>
    </row>
    <row r="312" spans="1:122" s="5" customFormat="1" ht="15" customHeight="1" x14ac:dyDescent="0.25">
      <c r="A312" s="19"/>
      <c r="B312" s="17"/>
      <c r="C312" s="21" t="s">
        <v>266</v>
      </c>
      <c r="D312" s="15">
        <f>+E312+H312</f>
        <v>0</v>
      </c>
      <c r="E312" s="15">
        <f>F312+G312</f>
        <v>0</v>
      </c>
      <c r="F312" s="45">
        <v>0</v>
      </c>
      <c r="G312" s="45">
        <v>0</v>
      </c>
      <c r="H312" s="15">
        <f>I312+J312</f>
        <v>0</v>
      </c>
      <c r="I312" s="45">
        <v>0</v>
      </c>
      <c r="J312" s="45">
        <v>0</v>
      </c>
      <c r="K312" s="15">
        <f>+L312+O312</f>
        <v>0</v>
      </c>
      <c r="L312" s="15">
        <f>M312+N312</f>
        <v>0</v>
      </c>
      <c r="M312" s="45">
        <v>0</v>
      </c>
      <c r="N312" s="45">
        <v>0</v>
      </c>
      <c r="O312" s="15">
        <f>P312+Q312</f>
        <v>0</v>
      </c>
      <c r="P312" s="45">
        <v>0</v>
      </c>
      <c r="Q312" s="45">
        <v>0</v>
      </c>
      <c r="R312" s="15">
        <f>+S312+V312</f>
        <v>0</v>
      </c>
      <c r="S312" s="15">
        <f>T312+U312</f>
        <v>0</v>
      </c>
      <c r="T312" s="45">
        <v>0</v>
      </c>
      <c r="U312" s="45">
        <v>0</v>
      </c>
      <c r="V312" s="15">
        <f>W312+X312</f>
        <v>0</v>
      </c>
      <c r="W312" s="45">
        <v>0</v>
      </c>
      <c r="X312" s="45">
        <v>0</v>
      </c>
      <c r="Y312" s="15">
        <f>+Z312+AC312</f>
        <v>0</v>
      </c>
      <c r="Z312" s="15">
        <f>AA312+AB312</f>
        <v>0</v>
      </c>
      <c r="AA312" s="45">
        <f>+F312+M312+T312</f>
        <v>0</v>
      </c>
      <c r="AB312" s="45">
        <f>+G312+N312+U312</f>
        <v>0</v>
      </c>
      <c r="AC312" s="15">
        <f>AD312+AE312</f>
        <v>0</v>
      </c>
      <c r="AD312" s="45">
        <f>+I312+P312+W312</f>
        <v>0</v>
      </c>
      <c r="AE312" s="45">
        <f>+J312+Q312+X312</f>
        <v>0</v>
      </c>
      <c r="AF312" s="15">
        <f>+AG312+AJ312</f>
        <v>0</v>
      </c>
      <c r="AG312" s="15">
        <f>AH312+AI312</f>
        <v>0</v>
      </c>
      <c r="AH312" s="45">
        <v>0</v>
      </c>
      <c r="AI312" s="45">
        <v>0</v>
      </c>
      <c r="AJ312" s="15">
        <f>AK312+AL312</f>
        <v>0</v>
      </c>
      <c r="AK312" s="45">
        <v>0</v>
      </c>
      <c r="AL312" s="45">
        <v>0</v>
      </c>
      <c r="AM312" s="15">
        <f>+AN312+AQ312</f>
        <v>0</v>
      </c>
      <c r="AN312" s="15">
        <f>AO312+AP312</f>
        <v>0</v>
      </c>
      <c r="AO312" s="45">
        <v>0</v>
      </c>
      <c r="AP312" s="45">
        <v>0</v>
      </c>
      <c r="AQ312" s="15">
        <f>AR312+AS312</f>
        <v>0</v>
      </c>
      <c r="AR312" s="45">
        <v>0</v>
      </c>
      <c r="AS312" s="45">
        <v>0</v>
      </c>
      <c r="AT312" s="15">
        <f>+AU312+AX312</f>
        <v>0</v>
      </c>
      <c r="AU312" s="15">
        <f>AV312+AW312</f>
        <v>0</v>
      </c>
      <c r="AV312" s="45">
        <v>0</v>
      </c>
      <c r="AW312" s="45">
        <v>0</v>
      </c>
      <c r="AX312" s="15">
        <f>AY312+AZ312</f>
        <v>0</v>
      </c>
      <c r="AY312" s="45">
        <v>0</v>
      </c>
      <c r="AZ312" s="45">
        <v>0</v>
      </c>
      <c r="BA312" s="15">
        <f>+BB312+BE312</f>
        <v>0</v>
      </c>
      <c r="BB312" s="15">
        <f>BC312+BD312</f>
        <v>0</v>
      </c>
      <c r="BC312" s="45">
        <f>+AH312+AO312+AV312</f>
        <v>0</v>
      </c>
      <c r="BD312" s="45">
        <f>+AI312+AP312+AW312</f>
        <v>0</v>
      </c>
      <c r="BE312" s="15">
        <f>BF312+BG312</f>
        <v>0</v>
      </c>
      <c r="BF312" s="45">
        <f>+AK312+AR312+AY312</f>
        <v>0</v>
      </c>
      <c r="BG312" s="45">
        <f>+AL312+AS312+AZ312</f>
        <v>0</v>
      </c>
      <c r="BH312" s="15">
        <f>+BI312+BL312</f>
        <v>0</v>
      </c>
      <c r="BI312" s="15">
        <f>BJ312+BK312</f>
        <v>0</v>
      </c>
      <c r="BJ312" s="45">
        <v>0</v>
      </c>
      <c r="BK312" s="45">
        <v>0</v>
      </c>
      <c r="BL312" s="15">
        <f>BM312+BN312</f>
        <v>0</v>
      </c>
      <c r="BM312" s="45">
        <v>0</v>
      </c>
      <c r="BN312" s="45">
        <v>0</v>
      </c>
      <c r="BO312" s="15">
        <f>+BP312+BS312</f>
        <v>0</v>
      </c>
      <c r="BP312" s="15">
        <f>BQ312+BR312</f>
        <v>0</v>
      </c>
      <c r="BQ312" s="45">
        <v>0</v>
      </c>
      <c r="BR312" s="45">
        <v>0</v>
      </c>
      <c r="BS312" s="15">
        <f>BT312+BU312</f>
        <v>0</v>
      </c>
      <c r="BT312" s="45">
        <v>0</v>
      </c>
      <c r="BU312" s="45">
        <v>0</v>
      </c>
      <c r="BV312" s="15">
        <f>+BW312+BZ312</f>
        <v>0</v>
      </c>
      <c r="BW312" s="15">
        <f>BX312+BY312</f>
        <v>0</v>
      </c>
      <c r="BX312" s="45">
        <v>0</v>
      </c>
      <c r="BY312" s="45">
        <v>0</v>
      </c>
      <c r="BZ312" s="15">
        <f>CA312+CB312</f>
        <v>0</v>
      </c>
      <c r="CA312" s="45">
        <v>0</v>
      </c>
      <c r="CB312" s="45">
        <v>0</v>
      </c>
      <c r="CC312" s="15">
        <f>+CD312+CG312</f>
        <v>0</v>
      </c>
      <c r="CD312" s="15">
        <f>CE312+CF312</f>
        <v>0</v>
      </c>
      <c r="CE312" s="45">
        <f>+BJ312+BQ312+BX312</f>
        <v>0</v>
      </c>
      <c r="CF312" s="45">
        <f>+BK312+BR312+BY312</f>
        <v>0</v>
      </c>
      <c r="CG312" s="15">
        <f>CH312+CI312</f>
        <v>0</v>
      </c>
      <c r="CH312" s="45">
        <f>+BM312+BT312+CA312</f>
        <v>0</v>
      </c>
      <c r="CI312" s="45">
        <f>+BN312+BU312+CB312</f>
        <v>0</v>
      </c>
      <c r="CJ312" s="15">
        <f>+CK312+CN312</f>
        <v>0</v>
      </c>
      <c r="CK312" s="15">
        <f>CL312+CM312</f>
        <v>0</v>
      </c>
      <c r="CL312" s="45">
        <v>0</v>
      </c>
      <c r="CM312" s="45">
        <v>0</v>
      </c>
      <c r="CN312" s="15">
        <f>CO312+CP312</f>
        <v>0</v>
      </c>
      <c r="CO312" s="45">
        <v>0</v>
      </c>
      <c r="CP312" s="45">
        <v>0</v>
      </c>
      <c r="CQ312" s="15">
        <f>+CR312+CU312</f>
        <v>0</v>
      </c>
      <c r="CR312" s="15">
        <f>CS312+CT312</f>
        <v>0</v>
      </c>
      <c r="CS312" s="45">
        <v>0</v>
      </c>
      <c r="CT312" s="45">
        <v>0</v>
      </c>
      <c r="CU312" s="15">
        <f>CV312+CW312</f>
        <v>0</v>
      </c>
      <c r="CV312" s="45">
        <v>0</v>
      </c>
      <c r="CW312" s="45">
        <v>0</v>
      </c>
      <c r="CX312" s="15">
        <f>+CY312+DB312</f>
        <v>0</v>
      </c>
      <c r="CY312" s="15">
        <f>CZ312+DA312</f>
        <v>0</v>
      </c>
      <c r="CZ312" s="45">
        <v>0</v>
      </c>
      <c r="DA312" s="45">
        <v>0</v>
      </c>
      <c r="DB312" s="15">
        <f>DC312+DD312</f>
        <v>0</v>
      </c>
      <c r="DC312" s="45">
        <v>0</v>
      </c>
      <c r="DD312" s="45">
        <v>0</v>
      </c>
      <c r="DE312" s="15">
        <f>+DF312+DI312</f>
        <v>0</v>
      </c>
      <c r="DF312" s="15">
        <f>DG312+DH312</f>
        <v>0</v>
      </c>
      <c r="DG312" s="45">
        <f>+CL312+CS312+CZ312</f>
        <v>0</v>
      </c>
      <c r="DH312" s="45">
        <f>+CM312+CT312+DA312</f>
        <v>0</v>
      </c>
      <c r="DI312" s="15">
        <f>DJ312+DK312</f>
        <v>0</v>
      </c>
      <c r="DJ312" s="45">
        <f>+CO312+CV312+DC312</f>
        <v>0</v>
      </c>
      <c r="DK312" s="45">
        <f>+CP312+CW312+DD312</f>
        <v>0</v>
      </c>
      <c r="DL312" s="15">
        <f>+DM312+DP312</f>
        <v>0</v>
      </c>
      <c r="DM312" s="15">
        <f>DN312+DO312</f>
        <v>0</v>
      </c>
      <c r="DN312" s="45">
        <f>AA312+BC312+CE312+DG312</f>
        <v>0</v>
      </c>
      <c r="DO312" s="45">
        <f>AB312+BD312+CF312+DH312</f>
        <v>0</v>
      </c>
      <c r="DP312" s="15">
        <f>DQ312+DR312</f>
        <v>0</v>
      </c>
      <c r="DQ312" s="45">
        <f>AD312+BF312+CH312+DJ312</f>
        <v>0</v>
      </c>
      <c r="DR312" s="45">
        <f>AE312+BG312+CI312+DK312</f>
        <v>0</v>
      </c>
    </row>
    <row r="313" spans="1:122" s="5" customFormat="1" ht="15" customHeight="1" x14ac:dyDescent="0.25">
      <c r="A313" s="19"/>
      <c r="B313" s="17"/>
      <c r="C313" s="18" t="s">
        <v>267</v>
      </c>
      <c r="D313" s="15">
        <f t="shared" si="810"/>
        <v>0</v>
      </c>
      <c r="E313" s="15">
        <f t="shared" si="811"/>
        <v>0</v>
      </c>
      <c r="F313" s="15">
        <f>SUM(F314:F316)</f>
        <v>0</v>
      </c>
      <c r="G313" s="15">
        <f>SUM(G314:G316)</f>
        <v>0</v>
      </c>
      <c r="H313" s="15">
        <f>SUM(I313:J313)</f>
        <v>0</v>
      </c>
      <c r="I313" s="15">
        <f>SUM(I314:I316)</f>
        <v>0</v>
      </c>
      <c r="J313" s="15">
        <f>SUM(J314:J316)</f>
        <v>0</v>
      </c>
      <c r="K313" s="15">
        <f t="shared" si="813"/>
        <v>0</v>
      </c>
      <c r="L313" s="15">
        <f>SUM(M313:N313)</f>
        <v>0</v>
      </c>
      <c r="M313" s="15">
        <f>SUM(M314:M316)</f>
        <v>0</v>
      </c>
      <c r="N313" s="15">
        <f>SUM(N314:N316)</f>
        <v>0</v>
      </c>
      <c r="O313" s="15">
        <f>SUM(P313:Q313)</f>
        <v>0</v>
      </c>
      <c r="P313" s="15">
        <f>SUM(P314:P316)</f>
        <v>0</v>
      </c>
      <c r="Q313" s="15">
        <f>SUM(Q314:Q316)</f>
        <v>0</v>
      </c>
      <c r="R313" s="15">
        <f t="shared" si="816"/>
        <v>0</v>
      </c>
      <c r="S313" s="15">
        <f>SUM(T313:U313)</f>
        <v>0</v>
      </c>
      <c r="T313" s="15">
        <f>SUM(T314:T316)</f>
        <v>0</v>
      </c>
      <c r="U313" s="15">
        <f>SUM(U314:U316)</f>
        <v>0</v>
      </c>
      <c r="V313" s="15">
        <f>SUM(W313:X313)</f>
        <v>0</v>
      </c>
      <c r="W313" s="15">
        <f>SUM(W314:W316)</f>
        <v>0</v>
      </c>
      <c r="X313" s="15">
        <f>SUM(X314:X316)</f>
        <v>0</v>
      </c>
      <c r="Y313" s="15">
        <f>Z313+AC313</f>
        <v>0</v>
      </c>
      <c r="Z313" s="15">
        <f>SUM(AA313:AB313)</f>
        <v>0</v>
      </c>
      <c r="AA313" s="15">
        <f>SUM(AA314:AA316)</f>
        <v>0</v>
      </c>
      <c r="AB313" s="15">
        <f>SUM(AB314:AB316)</f>
        <v>0</v>
      </c>
      <c r="AC313" s="15">
        <f>SUM(AD313:AE313)</f>
        <v>0</v>
      </c>
      <c r="AD313" s="15">
        <f>SUM(AD314:AD316)</f>
        <v>0</v>
      </c>
      <c r="AE313" s="15">
        <f>SUM(AE314:AE316)</f>
        <v>0</v>
      </c>
      <c r="AF313" s="15">
        <f t="shared" si="822"/>
        <v>0</v>
      </c>
      <c r="AG313" s="15">
        <f>SUM(AH313:AI313)</f>
        <v>0</v>
      </c>
      <c r="AH313" s="15">
        <f>SUM(AH314:AH316)</f>
        <v>0</v>
      </c>
      <c r="AI313" s="15">
        <f>SUM(AI314:AI316)</f>
        <v>0</v>
      </c>
      <c r="AJ313" s="15">
        <f>SUM(AK313:AL313)</f>
        <v>0</v>
      </c>
      <c r="AK313" s="15">
        <f>SUM(AK314:AK316)</f>
        <v>0</v>
      </c>
      <c r="AL313" s="15">
        <f>SUM(AL314:AL316)</f>
        <v>0</v>
      </c>
      <c r="AM313" s="15">
        <f t="shared" si="825"/>
        <v>0</v>
      </c>
      <c r="AN313" s="15">
        <f>SUM(AO313:AP313)</f>
        <v>0</v>
      </c>
      <c r="AO313" s="15">
        <f>SUM(AO314:AO316)</f>
        <v>0</v>
      </c>
      <c r="AP313" s="15">
        <f>SUM(AP314:AP316)</f>
        <v>0</v>
      </c>
      <c r="AQ313" s="15">
        <f>SUM(AR313:AS313)</f>
        <v>0</v>
      </c>
      <c r="AR313" s="15">
        <f>SUM(AR314:AR316)</f>
        <v>0</v>
      </c>
      <c r="AS313" s="15">
        <f>SUM(AS314:AS316)</f>
        <v>0</v>
      </c>
      <c r="AT313" s="15">
        <f t="shared" si="828"/>
        <v>0</v>
      </c>
      <c r="AU313" s="15">
        <f>SUM(AV313:AW313)</f>
        <v>0</v>
      </c>
      <c r="AV313" s="15">
        <f>SUM(AV314:AV316)</f>
        <v>0</v>
      </c>
      <c r="AW313" s="15">
        <f>SUM(AW314:AW316)</f>
        <v>0</v>
      </c>
      <c r="AX313" s="15">
        <f>SUM(AY313:AZ313)</f>
        <v>0</v>
      </c>
      <c r="AY313" s="15">
        <f>SUM(AY314:AY316)</f>
        <v>0</v>
      </c>
      <c r="AZ313" s="15">
        <f>SUM(AZ314:AZ316)</f>
        <v>0</v>
      </c>
      <c r="BA313" s="15">
        <f>BB313+BE313</f>
        <v>0</v>
      </c>
      <c r="BB313" s="15">
        <f>SUM(BC313:BD313)</f>
        <v>0</v>
      </c>
      <c r="BC313" s="15">
        <f>SUM(BC314:BC316)</f>
        <v>0</v>
      </c>
      <c r="BD313" s="15">
        <f>SUM(BD314:BD316)</f>
        <v>0</v>
      </c>
      <c r="BE313" s="15">
        <f>SUM(BF313:BG313)</f>
        <v>0</v>
      </c>
      <c r="BF313" s="15">
        <f>SUM(BF314:BF316)</f>
        <v>0</v>
      </c>
      <c r="BG313" s="15">
        <f>SUM(BG314:BG316)</f>
        <v>0</v>
      </c>
      <c r="BH313" s="15">
        <f t="shared" si="834"/>
        <v>0</v>
      </c>
      <c r="BI313" s="15">
        <f>SUM(BJ313:BK313)</f>
        <v>0</v>
      </c>
      <c r="BJ313" s="15">
        <f>SUM(BJ314:BJ316)</f>
        <v>0</v>
      </c>
      <c r="BK313" s="15">
        <f>SUM(BK314:BK316)</f>
        <v>0</v>
      </c>
      <c r="BL313" s="15">
        <f>SUM(BM313:BN313)</f>
        <v>0</v>
      </c>
      <c r="BM313" s="15">
        <f>SUM(BM314:BM316)</f>
        <v>0</v>
      </c>
      <c r="BN313" s="15">
        <f>SUM(BN314:BN316)</f>
        <v>0</v>
      </c>
      <c r="BO313" s="15">
        <f t="shared" si="837"/>
        <v>0</v>
      </c>
      <c r="BP313" s="15">
        <f>SUM(BQ313:BR313)</f>
        <v>0</v>
      </c>
      <c r="BQ313" s="15">
        <f>SUM(BQ314:BQ316)</f>
        <v>0</v>
      </c>
      <c r="BR313" s="15">
        <f>SUM(BR314:BR316)</f>
        <v>0</v>
      </c>
      <c r="BS313" s="15">
        <f>SUM(BT313:BU313)</f>
        <v>0</v>
      </c>
      <c r="BT313" s="15">
        <f>SUM(BT314:BT316)</f>
        <v>0</v>
      </c>
      <c r="BU313" s="15">
        <f>SUM(BU314:BU316)</f>
        <v>0</v>
      </c>
      <c r="BV313" s="15">
        <f t="shared" si="840"/>
        <v>0</v>
      </c>
      <c r="BW313" s="15">
        <f>SUM(BX313:BY313)</f>
        <v>0</v>
      </c>
      <c r="BX313" s="15">
        <f>SUM(BX314:BX316)</f>
        <v>0</v>
      </c>
      <c r="BY313" s="15">
        <f>SUM(BY314:BY316)</f>
        <v>0</v>
      </c>
      <c r="BZ313" s="15">
        <f>SUM(CA313:CB313)</f>
        <v>0</v>
      </c>
      <c r="CA313" s="15">
        <f>SUM(CA314:CA316)</f>
        <v>0</v>
      </c>
      <c r="CB313" s="15">
        <f>SUM(CB314:CB316)</f>
        <v>0</v>
      </c>
      <c r="CC313" s="15">
        <f>CD313+CG313</f>
        <v>0</v>
      </c>
      <c r="CD313" s="15">
        <f>SUM(CE313:CF313)</f>
        <v>0</v>
      </c>
      <c r="CE313" s="15">
        <f>SUM(CE314:CE316)</f>
        <v>0</v>
      </c>
      <c r="CF313" s="15">
        <f>SUM(CF314:CF316)</f>
        <v>0</v>
      </c>
      <c r="CG313" s="15">
        <f>SUM(CH313:CI313)</f>
        <v>0</v>
      </c>
      <c r="CH313" s="15">
        <f>SUM(CH314:CH316)</f>
        <v>0</v>
      </c>
      <c r="CI313" s="15">
        <f>SUM(CI314:CI316)</f>
        <v>0</v>
      </c>
      <c r="CJ313" s="15">
        <f t="shared" si="846"/>
        <v>0</v>
      </c>
      <c r="CK313" s="15">
        <f>SUM(CL313:CM313)</f>
        <v>0</v>
      </c>
      <c r="CL313" s="15">
        <f>SUM(CL314:CL316)</f>
        <v>0</v>
      </c>
      <c r="CM313" s="15">
        <f>SUM(CM314:CM316)</f>
        <v>0</v>
      </c>
      <c r="CN313" s="15">
        <f>SUM(CO313:CP313)</f>
        <v>0</v>
      </c>
      <c r="CO313" s="15">
        <f>SUM(CO314:CO316)</f>
        <v>0</v>
      </c>
      <c r="CP313" s="15">
        <f>SUM(CP314:CP316)</f>
        <v>0</v>
      </c>
      <c r="CQ313" s="15">
        <f t="shared" si="849"/>
        <v>0</v>
      </c>
      <c r="CR313" s="15">
        <f>SUM(CS313:CT313)</f>
        <v>0</v>
      </c>
      <c r="CS313" s="15">
        <f>SUM(CS314:CS316)</f>
        <v>0</v>
      </c>
      <c r="CT313" s="15">
        <f>SUM(CT314:CT316)</f>
        <v>0</v>
      </c>
      <c r="CU313" s="15">
        <f>SUM(CV313:CW313)</f>
        <v>0</v>
      </c>
      <c r="CV313" s="15">
        <f>SUM(CV314:CV316)</f>
        <v>0</v>
      </c>
      <c r="CW313" s="15">
        <f>SUM(CW314:CW316)</f>
        <v>0</v>
      </c>
      <c r="CX313" s="15">
        <f t="shared" si="852"/>
        <v>0</v>
      </c>
      <c r="CY313" s="15">
        <f>SUM(CZ313:DA313)</f>
        <v>0</v>
      </c>
      <c r="CZ313" s="15">
        <f>SUM(CZ314:CZ316)</f>
        <v>0</v>
      </c>
      <c r="DA313" s="15">
        <f>SUM(DA314:DA316)</f>
        <v>0</v>
      </c>
      <c r="DB313" s="15">
        <f>SUM(DC313:DD313)</f>
        <v>0</v>
      </c>
      <c r="DC313" s="15">
        <f>SUM(DC314:DC316)</f>
        <v>0</v>
      </c>
      <c r="DD313" s="15">
        <f>SUM(DD314:DD316)</f>
        <v>0</v>
      </c>
      <c r="DE313" s="15">
        <f>DF313+DI313</f>
        <v>0</v>
      </c>
      <c r="DF313" s="15">
        <f>SUM(DG313:DH313)</f>
        <v>0</v>
      </c>
      <c r="DG313" s="15">
        <f>SUM(DG314:DG316)</f>
        <v>0</v>
      </c>
      <c r="DH313" s="15">
        <f>SUM(DH314:DH316)</f>
        <v>0</v>
      </c>
      <c r="DI313" s="15">
        <f>SUM(DJ313:DK313)</f>
        <v>0</v>
      </c>
      <c r="DJ313" s="15">
        <f>SUM(DJ314:DJ316)</f>
        <v>0</v>
      </c>
      <c r="DK313" s="15">
        <f>SUM(DK314:DK316)</f>
        <v>0</v>
      </c>
      <c r="DL313" s="15">
        <f t="shared" si="858"/>
        <v>0</v>
      </c>
      <c r="DM313" s="15">
        <f>SUM(DN313:DO313)</f>
        <v>0</v>
      </c>
      <c r="DN313" s="15">
        <f>SUM(DN314:DN316)</f>
        <v>0</v>
      </c>
      <c r="DO313" s="15">
        <f>SUM(DO314:DO316)</f>
        <v>0</v>
      </c>
      <c r="DP313" s="15">
        <f>SUM(DQ313:DR313)</f>
        <v>0</v>
      </c>
      <c r="DQ313" s="15">
        <f>SUM(DQ314:DQ316)</f>
        <v>0</v>
      </c>
      <c r="DR313" s="15">
        <f>SUM(DR314:DR316)</f>
        <v>0</v>
      </c>
    </row>
    <row r="314" spans="1:122" s="5" customFormat="1" ht="15" customHeight="1" x14ac:dyDescent="0.25">
      <c r="A314" s="19"/>
      <c r="B314" s="17"/>
      <c r="C314" s="21" t="s">
        <v>268</v>
      </c>
      <c r="D314" s="15">
        <f>+E314+H314</f>
        <v>0</v>
      </c>
      <c r="E314" s="15">
        <f>F314+G314</f>
        <v>0</v>
      </c>
      <c r="F314" s="45">
        <v>0</v>
      </c>
      <c r="G314" s="45">
        <v>0</v>
      </c>
      <c r="H314" s="15">
        <f>I314+J314</f>
        <v>0</v>
      </c>
      <c r="I314" s="45">
        <v>0</v>
      </c>
      <c r="J314" s="45">
        <v>0</v>
      </c>
      <c r="K314" s="15">
        <f>+L314+O314</f>
        <v>0</v>
      </c>
      <c r="L314" s="15">
        <f>M314+N314</f>
        <v>0</v>
      </c>
      <c r="M314" s="45">
        <v>0</v>
      </c>
      <c r="N314" s="45">
        <v>0</v>
      </c>
      <c r="O314" s="15">
        <f>P314+Q314</f>
        <v>0</v>
      </c>
      <c r="P314" s="45">
        <v>0</v>
      </c>
      <c r="Q314" s="45">
        <v>0</v>
      </c>
      <c r="R314" s="15">
        <f>+S314+V314</f>
        <v>0</v>
      </c>
      <c r="S314" s="15">
        <f>T314+U314</f>
        <v>0</v>
      </c>
      <c r="T314" s="45">
        <v>0</v>
      </c>
      <c r="U314" s="45">
        <v>0</v>
      </c>
      <c r="V314" s="15">
        <f>W314+X314</f>
        <v>0</v>
      </c>
      <c r="W314" s="45">
        <v>0</v>
      </c>
      <c r="X314" s="45">
        <v>0</v>
      </c>
      <c r="Y314" s="15">
        <f>+Z314+AC314</f>
        <v>0</v>
      </c>
      <c r="Z314" s="15">
        <f>AA314+AB314</f>
        <v>0</v>
      </c>
      <c r="AA314" s="45">
        <f t="shared" ref="AA314:AB317" si="871">+F314+M314+T314</f>
        <v>0</v>
      </c>
      <c r="AB314" s="45">
        <f t="shared" si="871"/>
        <v>0</v>
      </c>
      <c r="AC314" s="15">
        <f>AD314+AE314</f>
        <v>0</v>
      </c>
      <c r="AD314" s="45">
        <f t="shared" ref="AD314:AE317" si="872">+I314+P314+W314</f>
        <v>0</v>
      </c>
      <c r="AE314" s="45">
        <f t="shared" si="872"/>
        <v>0</v>
      </c>
      <c r="AF314" s="15">
        <f>+AG314+AJ314</f>
        <v>0</v>
      </c>
      <c r="AG314" s="15">
        <f>AH314+AI314</f>
        <v>0</v>
      </c>
      <c r="AH314" s="45">
        <v>0</v>
      </c>
      <c r="AI314" s="45">
        <v>0</v>
      </c>
      <c r="AJ314" s="15">
        <f>AK314+AL314</f>
        <v>0</v>
      </c>
      <c r="AK314" s="45">
        <v>0</v>
      </c>
      <c r="AL314" s="45">
        <v>0</v>
      </c>
      <c r="AM314" s="15">
        <f>+AN314+AQ314</f>
        <v>0</v>
      </c>
      <c r="AN314" s="15">
        <f>AO314+AP314</f>
        <v>0</v>
      </c>
      <c r="AO314" s="45">
        <v>0</v>
      </c>
      <c r="AP314" s="45">
        <v>0</v>
      </c>
      <c r="AQ314" s="15">
        <f>AR314+AS314</f>
        <v>0</v>
      </c>
      <c r="AR314" s="45">
        <v>0</v>
      </c>
      <c r="AS314" s="45">
        <v>0</v>
      </c>
      <c r="AT314" s="15">
        <f>+AU314+AX314</f>
        <v>0</v>
      </c>
      <c r="AU314" s="15">
        <f>AV314+AW314</f>
        <v>0</v>
      </c>
      <c r="AV314" s="45">
        <v>0</v>
      </c>
      <c r="AW314" s="45">
        <v>0</v>
      </c>
      <c r="AX314" s="15">
        <f>AY314+AZ314</f>
        <v>0</v>
      </c>
      <c r="AY314" s="45">
        <v>0</v>
      </c>
      <c r="AZ314" s="45">
        <v>0</v>
      </c>
      <c r="BA314" s="15">
        <f>+BB314+BE314</f>
        <v>0</v>
      </c>
      <c r="BB314" s="15">
        <f>BC314+BD314</f>
        <v>0</v>
      </c>
      <c r="BC314" s="45">
        <f t="shared" ref="BC314:BD317" si="873">+AH314+AO314+AV314</f>
        <v>0</v>
      </c>
      <c r="BD314" s="45">
        <f t="shared" si="873"/>
        <v>0</v>
      </c>
      <c r="BE314" s="15">
        <f>BF314+BG314</f>
        <v>0</v>
      </c>
      <c r="BF314" s="45">
        <f t="shared" ref="BF314:BG317" si="874">+AK314+AR314+AY314</f>
        <v>0</v>
      </c>
      <c r="BG314" s="45">
        <f t="shared" si="874"/>
        <v>0</v>
      </c>
      <c r="BH314" s="15">
        <f>+BI314+BL314</f>
        <v>0</v>
      </c>
      <c r="BI314" s="15">
        <f>BJ314+BK314</f>
        <v>0</v>
      </c>
      <c r="BJ314" s="45">
        <v>0</v>
      </c>
      <c r="BK314" s="45">
        <v>0</v>
      </c>
      <c r="BL314" s="15">
        <f>BM314+BN314</f>
        <v>0</v>
      </c>
      <c r="BM314" s="45">
        <v>0</v>
      </c>
      <c r="BN314" s="45">
        <v>0</v>
      </c>
      <c r="BO314" s="15">
        <f>+BP314+BS314</f>
        <v>0</v>
      </c>
      <c r="BP314" s="15">
        <f>BQ314+BR314</f>
        <v>0</v>
      </c>
      <c r="BQ314" s="45">
        <v>0</v>
      </c>
      <c r="BR314" s="45">
        <v>0</v>
      </c>
      <c r="BS314" s="15">
        <f>BT314+BU314</f>
        <v>0</v>
      </c>
      <c r="BT314" s="45">
        <v>0</v>
      </c>
      <c r="BU314" s="45">
        <v>0</v>
      </c>
      <c r="BV314" s="15">
        <f>+BW314+BZ314</f>
        <v>0</v>
      </c>
      <c r="BW314" s="15">
        <f>BX314+BY314</f>
        <v>0</v>
      </c>
      <c r="BX314" s="45">
        <v>0</v>
      </c>
      <c r="BY314" s="45">
        <v>0</v>
      </c>
      <c r="BZ314" s="15">
        <f>CA314+CB314</f>
        <v>0</v>
      </c>
      <c r="CA314" s="45">
        <v>0</v>
      </c>
      <c r="CB314" s="45">
        <v>0</v>
      </c>
      <c r="CC314" s="15">
        <f>+CD314+CG314</f>
        <v>0</v>
      </c>
      <c r="CD314" s="15">
        <f>CE314+CF314</f>
        <v>0</v>
      </c>
      <c r="CE314" s="45">
        <f t="shared" ref="CE314:CF317" si="875">+BJ314+BQ314+BX314</f>
        <v>0</v>
      </c>
      <c r="CF314" s="45">
        <f t="shared" si="875"/>
        <v>0</v>
      </c>
      <c r="CG314" s="15">
        <f>CH314+CI314</f>
        <v>0</v>
      </c>
      <c r="CH314" s="45">
        <f t="shared" ref="CH314:CI317" si="876">+BM314+BT314+CA314</f>
        <v>0</v>
      </c>
      <c r="CI314" s="45">
        <f t="shared" si="876"/>
        <v>0</v>
      </c>
      <c r="CJ314" s="15">
        <f>+CK314+CN314</f>
        <v>0</v>
      </c>
      <c r="CK314" s="15">
        <f>CL314+CM314</f>
        <v>0</v>
      </c>
      <c r="CL314" s="45">
        <v>0</v>
      </c>
      <c r="CM314" s="45">
        <v>0</v>
      </c>
      <c r="CN314" s="15">
        <f>CO314+CP314</f>
        <v>0</v>
      </c>
      <c r="CO314" s="45">
        <v>0</v>
      </c>
      <c r="CP314" s="45">
        <v>0</v>
      </c>
      <c r="CQ314" s="15">
        <f>+CR314+CU314</f>
        <v>0</v>
      </c>
      <c r="CR314" s="15">
        <f>CS314+CT314</f>
        <v>0</v>
      </c>
      <c r="CS314" s="45">
        <v>0</v>
      </c>
      <c r="CT314" s="45">
        <v>0</v>
      </c>
      <c r="CU314" s="15">
        <f>CV314+CW314</f>
        <v>0</v>
      </c>
      <c r="CV314" s="45">
        <v>0</v>
      </c>
      <c r="CW314" s="45">
        <v>0</v>
      </c>
      <c r="CX314" s="15">
        <f>+CY314+DB314</f>
        <v>0</v>
      </c>
      <c r="CY314" s="15">
        <f>CZ314+DA314</f>
        <v>0</v>
      </c>
      <c r="CZ314" s="45">
        <v>0</v>
      </c>
      <c r="DA314" s="45">
        <v>0</v>
      </c>
      <c r="DB314" s="15">
        <f>DC314+DD314</f>
        <v>0</v>
      </c>
      <c r="DC314" s="45">
        <v>0</v>
      </c>
      <c r="DD314" s="45">
        <v>0</v>
      </c>
      <c r="DE314" s="15">
        <f>+DF314+DI314</f>
        <v>0</v>
      </c>
      <c r="DF314" s="15">
        <f>DG314+DH314</f>
        <v>0</v>
      </c>
      <c r="DG314" s="45">
        <f t="shared" ref="DG314:DH317" si="877">+CL314+CS314+CZ314</f>
        <v>0</v>
      </c>
      <c r="DH314" s="45">
        <f t="shared" si="877"/>
        <v>0</v>
      </c>
      <c r="DI314" s="15">
        <f>DJ314+DK314</f>
        <v>0</v>
      </c>
      <c r="DJ314" s="45">
        <f t="shared" ref="DJ314:DK317" si="878">+CO314+CV314+DC314</f>
        <v>0</v>
      </c>
      <c r="DK314" s="45">
        <f t="shared" si="878"/>
        <v>0</v>
      </c>
      <c r="DL314" s="15">
        <f>+DM314+DP314</f>
        <v>0</v>
      </c>
      <c r="DM314" s="15">
        <f>DN314+DO314</f>
        <v>0</v>
      </c>
      <c r="DN314" s="45">
        <f t="shared" ref="DN314:DO317" si="879">AA314+BC314+CE314+DG314</f>
        <v>0</v>
      </c>
      <c r="DO314" s="45">
        <f t="shared" si="879"/>
        <v>0</v>
      </c>
      <c r="DP314" s="15">
        <f>DQ314+DR314</f>
        <v>0</v>
      </c>
      <c r="DQ314" s="45">
        <f t="shared" ref="DQ314:DR317" si="880">AD314+BF314+CH314+DJ314</f>
        <v>0</v>
      </c>
      <c r="DR314" s="45">
        <f t="shared" si="880"/>
        <v>0</v>
      </c>
    </row>
    <row r="315" spans="1:122" s="5" customFormat="1" ht="15" customHeight="1" x14ac:dyDescent="0.25">
      <c r="A315" s="19"/>
      <c r="B315" s="17"/>
      <c r="C315" s="21" t="s">
        <v>269</v>
      </c>
      <c r="D315" s="15">
        <f>+E315+H315</f>
        <v>0</v>
      </c>
      <c r="E315" s="15">
        <f>F315+G315</f>
        <v>0</v>
      </c>
      <c r="F315" s="45">
        <v>0</v>
      </c>
      <c r="G315" s="45">
        <v>0</v>
      </c>
      <c r="H315" s="15">
        <f>I315+J315</f>
        <v>0</v>
      </c>
      <c r="I315" s="45">
        <v>0</v>
      </c>
      <c r="J315" s="45">
        <v>0</v>
      </c>
      <c r="K315" s="15">
        <f>+L315+O315</f>
        <v>0</v>
      </c>
      <c r="L315" s="15">
        <f>M315+N315</f>
        <v>0</v>
      </c>
      <c r="M315" s="45">
        <v>0</v>
      </c>
      <c r="N315" s="45">
        <v>0</v>
      </c>
      <c r="O315" s="15">
        <f>P315+Q315</f>
        <v>0</v>
      </c>
      <c r="P315" s="45">
        <v>0</v>
      </c>
      <c r="Q315" s="45">
        <v>0</v>
      </c>
      <c r="R315" s="15">
        <f>+S315+V315</f>
        <v>0</v>
      </c>
      <c r="S315" s="15">
        <f>T315+U315</f>
        <v>0</v>
      </c>
      <c r="T315" s="45">
        <v>0</v>
      </c>
      <c r="U315" s="45">
        <v>0</v>
      </c>
      <c r="V315" s="15">
        <f>W315+X315</f>
        <v>0</v>
      </c>
      <c r="W315" s="45">
        <v>0</v>
      </c>
      <c r="X315" s="45">
        <v>0</v>
      </c>
      <c r="Y315" s="15">
        <f>+Z315+AC315</f>
        <v>0</v>
      </c>
      <c r="Z315" s="15">
        <f>AA315+AB315</f>
        <v>0</v>
      </c>
      <c r="AA315" s="45">
        <f t="shared" si="871"/>
        <v>0</v>
      </c>
      <c r="AB315" s="45">
        <f t="shared" si="871"/>
        <v>0</v>
      </c>
      <c r="AC315" s="15">
        <f>AD315+AE315</f>
        <v>0</v>
      </c>
      <c r="AD315" s="45">
        <f t="shared" si="872"/>
        <v>0</v>
      </c>
      <c r="AE315" s="45">
        <f t="shared" si="872"/>
        <v>0</v>
      </c>
      <c r="AF315" s="15">
        <f>+AG315+AJ315</f>
        <v>0</v>
      </c>
      <c r="AG315" s="15">
        <f>AH315+AI315</f>
        <v>0</v>
      </c>
      <c r="AH315" s="45">
        <v>0</v>
      </c>
      <c r="AI315" s="45">
        <v>0</v>
      </c>
      <c r="AJ315" s="15">
        <f>AK315+AL315</f>
        <v>0</v>
      </c>
      <c r="AK315" s="45">
        <v>0</v>
      </c>
      <c r="AL315" s="45">
        <v>0</v>
      </c>
      <c r="AM315" s="15">
        <f>+AN315+AQ315</f>
        <v>0</v>
      </c>
      <c r="AN315" s="15">
        <f>AO315+AP315</f>
        <v>0</v>
      </c>
      <c r="AO315" s="45">
        <v>0</v>
      </c>
      <c r="AP315" s="45">
        <v>0</v>
      </c>
      <c r="AQ315" s="15">
        <f>AR315+AS315</f>
        <v>0</v>
      </c>
      <c r="AR315" s="45">
        <v>0</v>
      </c>
      <c r="AS315" s="45">
        <v>0</v>
      </c>
      <c r="AT315" s="15">
        <f>+AU315+AX315</f>
        <v>0</v>
      </c>
      <c r="AU315" s="15">
        <f>AV315+AW315</f>
        <v>0</v>
      </c>
      <c r="AV315" s="45">
        <v>0</v>
      </c>
      <c r="AW315" s="45">
        <v>0</v>
      </c>
      <c r="AX315" s="15">
        <f>AY315+AZ315</f>
        <v>0</v>
      </c>
      <c r="AY315" s="45">
        <v>0</v>
      </c>
      <c r="AZ315" s="45">
        <v>0</v>
      </c>
      <c r="BA315" s="15">
        <f>+BB315+BE315</f>
        <v>0</v>
      </c>
      <c r="BB315" s="15">
        <f>BC315+BD315</f>
        <v>0</v>
      </c>
      <c r="BC315" s="45">
        <f t="shared" si="873"/>
        <v>0</v>
      </c>
      <c r="BD315" s="45">
        <f t="shared" si="873"/>
        <v>0</v>
      </c>
      <c r="BE315" s="15">
        <f>BF315+BG315</f>
        <v>0</v>
      </c>
      <c r="BF315" s="45">
        <f t="shared" si="874"/>
        <v>0</v>
      </c>
      <c r="BG315" s="45">
        <f t="shared" si="874"/>
        <v>0</v>
      </c>
      <c r="BH315" s="15">
        <f>+BI315+BL315</f>
        <v>0</v>
      </c>
      <c r="BI315" s="15">
        <f>BJ315+BK315</f>
        <v>0</v>
      </c>
      <c r="BJ315" s="45">
        <v>0</v>
      </c>
      <c r="BK315" s="45">
        <v>0</v>
      </c>
      <c r="BL315" s="15">
        <f>BM315+BN315</f>
        <v>0</v>
      </c>
      <c r="BM315" s="45">
        <v>0</v>
      </c>
      <c r="BN315" s="45">
        <v>0</v>
      </c>
      <c r="BO315" s="15">
        <f>+BP315+BS315</f>
        <v>0</v>
      </c>
      <c r="BP315" s="15">
        <f>BQ315+BR315</f>
        <v>0</v>
      </c>
      <c r="BQ315" s="45">
        <v>0</v>
      </c>
      <c r="BR315" s="45">
        <v>0</v>
      </c>
      <c r="BS315" s="15">
        <f>BT315+BU315</f>
        <v>0</v>
      </c>
      <c r="BT315" s="45">
        <v>0</v>
      </c>
      <c r="BU315" s="45">
        <v>0</v>
      </c>
      <c r="BV315" s="15">
        <f>+BW315+BZ315</f>
        <v>0</v>
      </c>
      <c r="BW315" s="15">
        <f>BX315+BY315</f>
        <v>0</v>
      </c>
      <c r="BX315" s="45">
        <v>0</v>
      </c>
      <c r="BY315" s="45">
        <v>0</v>
      </c>
      <c r="BZ315" s="15">
        <f>CA315+CB315</f>
        <v>0</v>
      </c>
      <c r="CA315" s="45">
        <v>0</v>
      </c>
      <c r="CB315" s="45">
        <v>0</v>
      </c>
      <c r="CC315" s="15">
        <f>+CD315+CG315</f>
        <v>0</v>
      </c>
      <c r="CD315" s="15">
        <f>CE315+CF315</f>
        <v>0</v>
      </c>
      <c r="CE315" s="45">
        <f t="shared" si="875"/>
        <v>0</v>
      </c>
      <c r="CF315" s="45">
        <f t="shared" si="875"/>
        <v>0</v>
      </c>
      <c r="CG315" s="15">
        <f>CH315+CI315</f>
        <v>0</v>
      </c>
      <c r="CH315" s="45">
        <f t="shared" si="876"/>
        <v>0</v>
      </c>
      <c r="CI315" s="45">
        <f t="shared" si="876"/>
        <v>0</v>
      </c>
      <c r="CJ315" s="15">
        <f>+CK315+CN315</f>
        <v>0</v>
      </c>
      <c r="CK315" s="15">
        <f>CL315+CM315</f>
        <v>0</v>
      </c>
      <c r="CL315" s="45">
        <v>0</v>
      </c>
      <c r="CM315" s="45">
        <v>0</v>
      </c>
      <c r="CN315" s="15">
        <f>CO315+CP315</f>
        <v>0</v>
      </c>
      <c r="CO315" s="45">
        <v>0</v>
      </c>
      <c r="CP315" s="45">
        <v>0</v>
      </c>
      <c r="CQ315" s="15">
        <f>+CR315+CU315</f>
        <v>0</v>
      </c>
      <c r="CR315" s="15">
        <f>CS315+CT315</f>
        <v>0</v>
      </c>
      <c r="CS315" s="45">
        <v>0</v>
      </c>
      <c r="CT315" s="45">
        <v>0</v>
      </c>
      <c r="CU315" s="15">
        <f>CV315+CW315</f>
        <v>0</v>
      </c>
      <c r="CV315" s="45">
        <v>0</v>
      </c>
      <c r="CW315" s="45">
        <v>0</v>
      </c>
      <c r="CX315" s="15">
        <f>+CY315+DB315</f>
        <v>0</v>
      </c>
      <c r="CY315" s="15">
        <f>CZ315+DA315</f>
        <v>0</v>
      </c>
      <c r="CZ315" s="45">
        <v>0</v>
      </c>
      <c r="DA315" s="45">
        <v>0</v>
      </c>
      <c r="DB315" s="15">
        <f>DC315+DD315</f>
        <v>0</v>
      </c>
      <c r="DC315" s="45">
        <v>0</v>
      </c>
      <c r="DD315" s="45">
        <v>0</v>
      </c>
      <c r="DE315" s="15">
        <f>+DF315+DI315</f>
        <v>0</v>
      </c>
      <c r="DF315" s="15">
        <f>DG315+DH315</f>
        <v>0</v>
      </c>
      <c r="DG315" s="45">
        <f t="shared" si="877"/>
        <v>0</v>
      </c>
      <c r="DH315" s="45">
        <f t="shared" si="877"/>
        <v>0</v>
      </c>
      <c r="DI315" s="15">
        <f>DJ315+DK315</f>
        <v>0</v>
      </c>
      <c r="DJ315" s="45">
        <f t="shared" si="878"/>
        <v>0</v>
      </c>
      <c r="DK315" s="45">
        <f t="shared" si="878"/>
        <v>0</v>
      </c>
      <c r="DL315" s="15">
        <f>+DM315+DP315</f>
        <v>0</v>
      </c>
      <c r="DM315" s="15">
        <f>DN315+DO315</f>
        <v>0</v>
      </c>
      <c r="DN315" s="45">
        <f t="shared" si="879"/>
        <v>0</v>
      </c>
      <c r="DO315" s="45">
        <f t="shared" si="879"/>
        <v>0</v>
      </c>
      <c r="DP315" s="15">
        <f>DQ315+DR315</f>
        <v>0</v>
      </c>
      <c r="DQ315" s="45">
        <f t="shared" si="880"/>
        <v>0</v>
      </c>
      <c r="DR315" s="45">
        <f t="shared" si="880"/>
        <v>0</v>
      </c>
    </row>
    <row r="316" spans="1:122" s="5" customFormat="1" ht="15" customHeight="1" x14ac:dyDescent="0.25">
      <c r="A316" s="19"/>
      <c r="B316" s="17"/>
      <c r="C316" s="21" t="s">
        <v>270</v>
      </c>
      <c r="D316" s="15">
        <f>+E316+H316</f>
        <v>0</v>
      </c>
      <c r="E316" s="15">
        <f>F316+G316</f>
        <v>0</v>
      </c>
      <c r="F316" s="45">
        <v>0</v>
      </c>
      <c r="G316" s="45">
        <v>0</v>
      </c>
      <c r="H316" s="15">
        <f>I316+J316</f>
        <v>0</v>
      </c>
      <c r="I316" s="45">
        <v>0</v>
      </c>
      <c r="J316" s="45">
        <v>0</v>
      </c>
      <c r="K316" s="15">
        <f>+L316+O316</f>
        <v>0</v>
      </c>
      <c r="L316" s="15">
        <f>M316+N316</f>
        <v>0</v>
      </c>
      <c r="M316" s="45">
        <v>0</v>
      </c>
      <c r="N316" s="45">
        <v>0</v>
      </c>
      <c r="O316" s="15">
        <f>P316+Q316</f>
        <v>0</v>
      </c>
      <c r="P316" s="45">
        <v>0</v>
      </c>
      <c r="Q316" s="45">
        <v>0</v>
      </c>
      <c r="R316" s="15">
        <f>+S316+V316</f>
        <v>0</v>
      </c>
      <c r="S316" s="15">
        <f>T316+U316</f>
        <v>0</v>
      </c>
      <c r="T316" s="45">
        <v>0</v>
      </c>
      <c r="U316" s="45">
        <v>0</v>
      </c>
      <c r="V316" s="15">
        <f>W316+X316</f>
        <v>0</v>
      </c>
      <c r="W316" s="45">
        <v>0</v>
      </c>
      <c r="X316" s="45">
        <v>0</v>
      </c>
      <c r="Y316" s="15">
        <f>+Z316+AC316</f>
        <v>0</v>
      </c>
      <c r="Z316" s="15">
        <f>AA316+AB316</f>
        <v>0</v>
      </c>
      <c r="AA316" s="45">
        <f t="shared" si="871"/>
        <v>0</v>
      </c>
      <c r="AB316" s="45">
        <f t="shared" si="871"/>
        <v>0</v>
      </c>
      <c r="AC316" s="15">
        <f>AD316+AE316</f>
        <v>0</v>
      </c>
      <c r="AD316" s="45">
        <f t="shared" si="872"/>
        <v>0</v>
      </c>
      <c r="AE316" s="45">
        <f t="shared" si="872"/>
        <v>0</v>
      </c>
      <c r="AF316" s="15">
        <f>+AG316+AJ316</f>
        <v>0</v>
      </c>
      <c r="AG316" s="15">
        <f>AH316+AI316</f>
        <v>0</v>
      </c>
      <c r="AH316" s="45">
        <v>0</v>
      </c>
      <c r="AI316" s="45">
        <v>0</v>
      </c>
      <c r="AJ316" s="15">
        <f>AK316+AL316</f>
        <v>0</v>
      </c>
      <c r="AK316" s="45">
        <v>0</v>
      </c>
      <c r="AL316" s="45">
        <v>0</v>
      </c>
      <c r="AM316" s="15">
        <f>+AN316+AQ316</f>
        <v>0</v>
      </c>
      <c r="AN316" s="15">
        <f>AO316+AP316</f>
        <v>0</v>
      </c>
      <c r="AO316" s="45">
        <v>0</v>
      </c>
      <c r="AP316" s="45">
        <v>0</v>
      </c>
      <c r="AQ316" s="15">
        <f>AR316+AS316</f>
        <v>0</v>
      </c>
      <c r="AR316" s="45">
        <v>0</v>
      </c>
      <c r="AS316" s="45">
        <v>0</v>
      </c>
      <c r="AT316" s="15">
        <f>+AU316+AX316</f>
        <v>0</v>
      </c>
      <c r="AU316" s="15">
        <f>AV316+AW316</f>
        <v>0</v>
      </c>
      <c r="AV316" s="45">
        <v>0</v>
      </c>
      <c r="AW316" s="45">
        <v>0</v>
      </c>
      <c r="AX316" s="15">
        <f>AY316+AZ316</f>
        <v>0</v>
      </c>
      <c r="AY316" s="45">
        <v>0</v>
      </c>
      <c r="AZ316" s="45">
        <v>0</v>
      </c>
      <c r="BA316" s="15">
        <f>+BB316+BE316</f>
        <v>0</v>
      </c>
      <c r="BB316" s="15">
        <f>BC316+BD316</f>
        <v>0</v>
      </c>
      <c r="BC316" s="45">
        <f t="shared" si="873"/>
        <v>0</v>
      </c>
      <c r="BD316" s="45">
        <f t="shared" si="873"/>
        <v>0</v>
      </c>
      <c r="BE316" s="15">
        <f>BF316+BG316</f>
        <v>0</v>
      </c>
      <c r="BF316" s="45">
        <f t="shared" si="874"/>
        <v>0</v>
      </c>
      <c r="BG316" s="45">
        <f t="shared" si="874"/>
        <v>0</v>
      </c>
      <c r="BH316" s="15">
        <f>+BI316+BL316</f>
        <v>0</v>
      </c>
      <c r="BI316" s="15">
        <f>BJ316+BK316</f>
        <v>0</v>
      </c>
      <c r="BJ316" s="45">
        <v>0</v>
      </c>
      <c r="BK316" s="45">
        <v>0</v>
      </c>
      <c r="BL316" s="15">
        <f>BM316+BN316</f>
        <v>0</v>
      </c>
      <c r="BM316" s="45">
        <v>0</v>
      </c>
      <c r="BN316" s="45">
        <v>0</v>
      </c>
      <c r="BO316" s="15">
        <f>+BP316+BS316</f>
        <v>0</v>
      </c>
      <c r="BP316" s="15">
        <f>BQ316+BR316</f>
        <v>0</v>
      </c>
      <c r="BQ316" s="45">
        <v>0</v>
      </c>
      <c r="BR316" s="45">
        <v>0</v>
      </c>
      <c r="BS316" s="15">
        <f>BT316+BU316</f>
        <v>0</v>
      </c>
      <c r="BT316" s="45">
        <v>0</v>
      </c>
      <c r="BU316" s="45">
        <v>0</v>
      </c>
      <c r="BV316" s="15">
        <f>+BW316+BZ316</f>
        <v>0</v>
      </c>
      <c r="BW316" s="15">
        <f>BX316+BY316</f>
        <v>0</v>
      </c>
      <c r="BX316" s="45">
        <v>0</v>
      </c>
      <c r="BY316" s="45">
        <v>0</v>
      </c>
      <c r="BZ316" s="15">
        <f>CA316+CB316</f>
        <v>0</v>
      </c>
      <c r="CA316" s="45">
        <v>0</v>
      </c>
      <c r="CB316" s="45">
        <v>0</v>
      </c>
      <c r="CC316" s="15">
        <f>+CD316+CG316</f>
        <v>0</v>
      </c>
      <c r="CD316" s="15">
        <f>CE316+CF316</f>
        <v>0</v>
      </c>
      <c r="CE316" s="45">
        <f t="shared" si="875"/>
        <v>0</v>
      </c>
      <c r="CF316" s="45">
        <f t="shared" si="875"/>
        <v>0</v>
      </c>
      <c r="CG316" s="15">
        <f>CH316+CI316</f>
        <v>0</v>
      </c>
      <c r="CH316" s="45">
        <f t="shared" si="876"/>
        <v>0</v>
      </c>
      <c r="CI316" s="45">
        <f t="shared" si="876"/>
        <v>0</v>
      </c>
      <c r="CJ316" s="15">
        <f>+CK316+CN316</f>
        <v>0</v>
      </c>
      <c r="CK316" s="15">
        <f>CL316+CM316</f>
        <v>0</v>
      </c>
      <c r="CL316" s="45">
        <v>0</v>
      </c>
      <c r="CM316" s="45">
        <v>0</v>
      </c>
      <c r="CN316" s="15">
        <f>CO316+CP316</f>
        <v>0</v>
      </c>
      <c r="CO316" s="45">
        <v>0</v>
      </c>
      <c r="CP316" s="45">
        <v>0</v>
      </c>
      <c r="CQ316" s="15">
        <f>+CR316+CU316</f>
        <v>0</v>
      </c>
      <c r="CR316" s="15">
        <f>CS316+CT316</f>
        <v>0</v>
      </c>
      <c r="CS316" s="45">
        <v>0</v>
      </c>
      <c r="CT316" s="45">
        <v>0</v>
      </c>
      <c r="CU316" s="15">
        <f>CV316+CW316</f>
        <v>0</v>
      </c>
      <c r="CV316" s="45">
        <v>0</v>
      </c>
      <c r="CW316" s="45">
        <v>0</v>
      </c>
      <c r="CX316" s="15">
        <f>+CY316+DB316</f>
        <v>0</v>
      </c>
      <c r="CY316" s="15">
        <f>CZ316+DA316</f>
        <v>0</v>
      </c>
      <c r="CZ316" s="45">
        <v>0</v>
      </c>
      <c r="DA316" s="45">
        <v>0</v>
      </c>
      <c r="DB316" s="15">
        <f>DC316+DD316</f>
        <v>0</v>
      </c>
      <c r="DC316" s="45">
        <v>0</v>
      </c>
      <c r="DD316" s="45">
        <v>0</v>
      </c>
      <c r="DE316" s="15">
        <f>+DF316+DI316</f>
        <v>0</v>
      </c>
      <c r="DF316" s="15">
        <f>DG316+DH316</f>
        <v>0</v>
      </c>
      <c r="DG316" s="45">
        <f t="shared" si="877"/>
        <v>0</v>
      </c>
      <c r="DH316" s="45">
        <f t="shared" si="877"/>
        <v>0</v>
      </c>
      <c r="DI316" s="15">
        <f>DJ316+DK316</f>
        <v>0</v>
      </c>
      <c r="DJ316" s="45">
        <f t="shared" si="878"/>
        <v>0</v>
      </c>
      <c r="DK316" s="45">
        <f t="shared" si="878"/>
        <v>0</v>
      </c>
      <c r="DL316" s="15">
        <f>+DM316+DP316</f>
        <v>0</v>
      </c>
      <c r="DM316" s="15">
        <f>DN316+DO316</f>
        <v>0</v>
      </c>
      <c r="DN316" s="45">
        <f t="shared" si="879"/>
        <v>0</v>
      </c>
      <c r="DO316" s="45">
        <f t="shared" si="879"/>
        <v>0</v>
      </c>
      <c r="DP316" s="15">
        <f>DQ316+DR316</f>
        <v>0</v>
      </c>
      <c r="DQ316" s="45">
        <f t="shared" si="880"/>
        <v>0</v>
      </c>
      <c r="DR316" s="45">
        <f t="shared" si="880"/>
        <v>0</v>
      </c>
    </row>
    <row r="317" spans="1:122" s="5" customFormat="1" ht="15" customHeight="1" x14ac:dyDescent="0.25">
      <c r="A317" s="19"/>
      <c r="B317" s="17"/>
      <c r="C317" s="18" t="s">
        <v>61</v>
      </c>
      <c r="D317" s="15">
        <f>+E317+H317</f>
        <v>0</v>
      </c>
      <c r="E317" s="15">
        <f>F317+G317</f>
        <v>0</v>
      </c>
      <c r="F317" s="45">
        <v>0</v>
      </c>
      <c r="G317" s="45">
        <v>0</v>
      </c>
      <c r="H317" s="15">
        <f>I317+J317</f>
        <v>0</v>
      </c>
      <c r="I317" s="45">
        <v>0</v>
      </c>
      <c r="J317" s="45">
        <v>0</v>
      </c>
      <c r="K317" s="15">
        <f>+L317+O317</f>
        <v>0</v>
      </c>
      <c r="L317" s="15">
        <f>M317+N317</f>
        <v>0</v>
      </c>
      <c r="M317" s="45">
        <v>0</v>
      </c>
      <c r="N317" s="45">
        <v>0</v>
      </c>
      <c r="O317" s="15">
        <f>P317+Q317</f>
        <v>0</v>
      </c>
      <c r="P317" s="45">
        <v>0</v>
      </c>
      <c r="Q317" s="45">
        <v>0</v>
      </c>
      <c r="R317" s="15">
        <f>+S317+V317</f>
        <v>0</v>
      </c>
      <c r="S317" s="15">
        <f>T317+U317</f>
        <v>0</v>
      </c>
      <c r="T317" s="45">
        <v>0</v>
      </c>
      <c r="U317" s="45">
        <v>0</v>
      </c>
      <c r="V317" s="15">
        <f>W317+X317</f>
        <v>0</v>
      </c>
      <c r="W317" s="45">
        <v>0</v>
      </c>
      <c r="X317" s="45">
        <v>0</v>
      </c>
      <c r="Y317" s="15">
        <f>+Z317+AC317</f>
        <v>0</v>
      </c>
      <c r="Z317" s="15">
        <f>AA317+AB317</f>
        <v>0</v>
      </c>
      <c r="AA317" s="45">
        <f t="shared" si="871"/>
        <v>0</v>
      </c>
      <c r="AB317" s="45">
        <f t="shared" si="871"/>
        <v>0</v>
      </c>
      <c r="AC317" s="15">
        <f>AD317+AE317</f>
        <v>0</v>
      </c>
      <c r="AD317" s="45">
        <f t="shared" si="872"/>
        <v>0</v>
      </c>
      <c r="AE317" s="45">
        <f t="shared" si="872"/>
        <v>0</v>
      </c>
      <c r="AF317" s="15">
        <f>+AG317+AJ317</f>
        <v>0</v>
      </c>
      <c r="AG317" s="15">
        <f>AH317+AI317</f>
        <v>0</v>
      </c>
      <c r="AH317" s="45">
        <v>0</v>
      </c>
      <c r="AI317" s="45">
        <v>0</v>
      </c>
      <c r="AJ317" s="15">
        <f>AK317+AL317</f>
        <v>0</v>
      </c>
      <c r="AK317" s="45">
        <v>0</v>
      </c>
      <c r="AL317" s="45">
        <v>0</v>
      </c>
      <c r="AM317" s="15">
        <f>+AN317+AQ317</f>
        <v>0</v>
      </c>
      <c r="AN317" s="15">
        <f>AO317+AP317</f>
        <v>0</v>
      </c>
      <c r="AO317" s="45">
        <v>0</v>
      </c>
      <c r="AP317" s="45">
        <v>0</v>
      </c>
      <c r="AQ317" s="15">
        <f>AR317+AS317</f>
        <v>0</v>
      </c>
      <c r="AR317" s="45">
        <v>0</v>
      </c>
      <c r="AS317" s="45">
        <v>0</v>
      </c>
      <c r="AT317" s="15">
        <f>+AU317+AX317</f>
        <v>0</v>
      </c>
      <c r="AU317" s="15">
        <f>AV317+AW317</f>
        <v>0</v>
      </c>
      <c r="AV317" s="45">
        <v>0</v>
      </c>
      <c r="AW317" s="45">
        <v>0</v>
      </c>
      <c r="AX317" s="15">
        <f>AY317+AZ317</f>
        <v>0</v>
      </c>
      <c r="AY317" s="45">
        <v>0</v>
      </c>
      <c r="AZ317" s="45">
        <v>0</v>
      </c>
      <c r="BA317" s="15">
        <f>+BB317+BE317</f>
        <v>0</v>
      </c>
      <c r="BB317" s="15">
        <f>BC317+BD317</f>
        <v>0</v>
      </c>
      <c r="BC317" s="45">
        <f t="shared" si="873"/>
        <v>0</v>
      </c>
      <c r="BD317" s="45">
        <f t="shared" si="873"/>
        <v>0</v>
      </c>
      <c r="BE317" s="15">
        <f>BF317+BG317</f>
        <v>0</v>
      </c>
      <c r="BF317" s="45">
        <f t="shared" si="874"/>
        <v>0</v>
      </c>
      <c r="BG317" s="45">
        <f t="shared" si="874"/>
        <v>0</v>
      </c>
      <c r="BH317" s="15">
        <f>+BI317+BL317</f>
        <v>0</v>
      </c>
      <c r="BI317" s="15">
        <f>BJ317+BK317</f>
        <v>0</v>
      </c>
      <c r="BJ317" s="45">
        <v>0</v>
      </c>
      <c r="BK317" s="45">
        <v>0</v>
      </c>
      <c r="BL317" s="15">
        <f>BM317+BN317</f>
        <v>0</v>
      </c>
      <c r="BM317" s="45">
        <v>0</v>
      </c>
      <c r="BN317" s="45">
        <v>0</v>
      </c>
      <c r="BO317" s="15">
        <f>+BP317+BS317</f>
        <v>0</v>
      </c>
      <c r="BP317" s="15">
        <f>BQ317+BR317</f>
        <v>0</v>
      </c>
      <c r="BQ317" s="45">
        <v>0</v>
      </c>
      <c r="BR317" s="45">
        <v>0</v>
      </c>
      <c r="BS317" s="15">
        <f>BT317+BU317</f>
        <v>0</v>
      </c>
      <c r="BT317" s="45">
        <v>0</v>
      </c>
      <c r="BU317" s="45">
        <v>0</v>
      </c>
      <c r="BV317" s="15">
        <f>+BW317+BZ317</f>
        <v>0</v>
      </c>
      <c r="BW317" s="15">
        <f>BX317+BY317</f>
        <v>0</v>
      </c>
      <c r="BX317" s="45">
        <v>0</v>
      </c>
      <c r="BY317" s="45">
        <v>0</v>
      </c>
      <c r="BZ317" s="15">
        <f>CA317+CB317</f>
        <v>0</v>
      </c>
      <c r="CA317" s="45">
        <v>0</v>
      </c>
      <c r="CB317" s="45">
        <v>0</v>
      </c>
      <c r="CC317" s="15">
        <f>+CD317+CG317</f>
        <v>0</v>
      </c>
      <c r="CD317" s="15">
        <f>CE317+CF317</f>
        <v>0</v>
      </c>
      <c r="CE317" s="45">
        <f t="shared" si="875"/>
        <v>0</v>
      </c>
      <c r="CF317" s="45">
        <f t="shared" si="875"/>
        <v>0</v>
      </c>
      <c r="CG317" s="15">
        <f>CH317+CI317</f>
        <v>0</v>
      </c>
      <c r="CH317" s="45">
        <f t="shared" si="876"/>
        <v>0</v>
      </c>
      <c r="CI317" s="45">
        <f t="shared" si="876"/>
        <v>0</v>
      </c>
      <c r="CJ317" s="15">
        <f>+CK317+CN317</f>
        <v>0</v>
      </c>
      <c r="CK317" s="15">
        <f>CL317+CM317</f>
        <v>0</v>
      </c>
      <c r="CL317" s="45">
        <v>0</v>
      </c>
      <c r="CM317" s="45">
        <v>0</v>
      </c>
      <c r="CN317" s="15">
        <f>CO317+CP317</f>
        <v>0</v>
      </c>
      <c r="CO317" s="45">
        <v>0</v>
      </c>
      <c r="CP317" s="45">
        <v>0</v>
      </c>
      <c r="CQ317" s="15">
        <f>+CR317+CU317</f>
        <v>0</v>
      </c>
      <c r="CR317" s="15">
        <f>CS317+CT317</f>
        <v>0</v>
      </c>
      <c r="CS317" s="45">
        <v>0</v>
      </c>
      <c r="CT317" s="45">
        <v>0</v>
      </c>
      <c r="CU317" s="15">
        <f>CV317+CW317</f>
        <v>0</v>
      </c>
      <c r="CV317" s="45">
        <v>0</v>
      </c>
      <c r="CW317" s="45">
        <v>0</v>
      </c>
      <c r="CX317" s="15">
        <f>+CY317+DB317</f>
        <v>0</v>
      </c>
      <c r="CY317" s="15">
        <f>CZ317+DA317</f>
        <v>0</v>
      </c>
      <c r="CZ317" s="45">
        <v>0</v>
      </c>
      <c r="DA317" s="45">
        <v>0</v>
      </c>
      <c r="DB317" s="15">
        <f>DC317+DD317</f>
        <v>0</v>
      </c>
      <c r="DC317" s="45">
        <v>0</v>
      </c>
      <c r="DD317" s="45">
        <v>0</v>
      </c>
      <c r="DE317" s="15">
        <f>+DF317+DI317</f>
        <v>0</v>
      </c>
      <c r="DF317" s="15">
        <f>DG317+DH317</f>
        <v>0</v>
      </c>
      <c r="DG317" s="45">
        <f t="shared" si="877"/>
        <v>0</v>
      </c>
      <c r="DH317" s="45">
        <f t="shared" si="877"/>
        <v>0</v>
      </c>
      <c r="DI317" s="15">
        <f>DJ317+DK317</f>
        <v>0</v>
      </c>
      <c r="DJ317" s="45">
        <f t="shared" si="878"/>
        <v>0</v>
      </c>
      <c r="DK317" s="45">
        <f t="shared" si="878"/>
        <v>0</v>
      </c>
      <c r="DL317" s="15">
        <f>+DM317+DP317</f>
        <v>0</v>
      </c>
      <c r="DM317" s="15">
        <f>DN317+DO317</f>
        <v>0</v>
      </c>
      <c r="DN317" s="45">
        <f t="shared" si="879"/>
        <v>0</v>
      </c>
      <c r="DO317" s="45">
        <f t="shared" si="879"/>
        <v>0</v>
      </c>
      <c r="DP317" s="15">
        <f>DQ317+DR317</f>
        <v>0</v>
      </c>
      <c r="DQ317" s="45">
        <f t="shared" si="880"/>
        <v>0</v>
      </c>
      <c r="DR317" s="45">
        <f t="shared" si="880"/>
        <v>0</v>
      </c>
    </row>
    <row r="318" spans="1:122" s="5" customFormat="1" ht="15" customHeight="1" x14ac:dyDescent="0.25">
      <c r="A318" s="19"/>
      <c r="B318" s="17"/>
      <c r="C318" s="18" t="s">
        <v>28</v>
      </c>
      <c r="D318" s="15">
        <f>+E318+H318</f>
        <v>176</v>
      </c>
      <c r="E318" s="15">
        <f>F318+G318</f>
        <v>176</v>
      </c>
      <c r="F318" s="45">
        <v>157.5</v>
      </c>
      <c r="G318" s="45">
        <v>18.5</v>
      </c>
      <c r="H318" s="15">
        <f>I318+J318</f>
        <v>0</v>
      </c>
      <c r="I318" s="45">
        <v>0</v>
      </c>
      <c r="J318" s="45">
        <v>0</v>
      </c>
      <c r="K318" s="15">
        <f>+L318+O318</f>
        <v>162.5</v>
      </c>
      <c r="L318" s="15">
        <f>M318+N318</f>
        <v>162.5</v>
      </c>
      <c r="M318" s="45">
        <v>124</v>
      </c>
      <c r="N318" s="45">
        <v>38.5</v>
      </c>
      <c r="O318" s="15">
        <f>P318+Q318</f>
        <v>0</v>
      </c>
      <c r="P318" s="45">
        <v>0</v>
      </c>
      <c r="Q318" s="45">
        <v>0</v>
      </c>
      <c r="R318" s="15">
        <f>+S318+V318</f>
        <v>162</v>
      </c>
      <c r="S318" s="15">
        <f>T318+U318</f>
        <v>162</v>
      </c>
      <c r="T318" s="45">
        <v>130.5</v>
      </c>
      <c r="U318" s="45">
        <v>31.5</v>
      </c>
      <c r="V318" s="15">
        <f>W318+X318</f>
        <v>0</v>
      </c>
      <c r="W318" s="45">
        <v>0</v>
      </c>
      <c r="X318" s="45">
        <v>0</v>
      </c>
      <c r="Y318" s="15">
        <f>+Z318+AC318</f>
        <v>500.5</v>
      </c>
      <c r="Z318" s="15">
        <f>AA318+AB318</f>
        <v>500.5</v>
      </c>
      <c r="AA318" s="45">
        <f>+F318+M318+T318</f>
        <v>412</v>
      </c>
      <c r="AB318" s="45">
        <f>+G318+N318+U318</f>
        <v>88.5</v>
      </c>
      <c r="AC318" s="15">
        <f>AD318+AE318</f>
        <v>0</v>
      </c>
      <c r="AD318" s="45">
        <f>+I318+P318+W318</f>
        <v>0</v>
      </c>
      <c r="AE318" s="45">
        <f>+J318+Q318+X318</f>
        <v>0</v>
      </c>
      <c r="AF318" s="15">
        <f>+AG318+AJ318</f>
        <v>219</v>
      </c>
      <c r="AG318" s="15">
        <f>AH318+AI318</f>
        <v>219</v>
      </c>
      <c r="AH318" s="45">
        <v>148</v>
      </c>
      <c r="AI318" s="45">
        <v>71</v>
      </c>
      <c r="AJ318" s="15">
        <f>AK318+AL318</f>
        <v>0</v>
      </c>
      <c r="AK318" s="45">
        <v>0</v>
      </c>
      <c r="AL318" s="45">
        <v>0</v>
      </c>
      <c r="AM318" s="15">
        <f>+AN318+AQ318</f>
        <v>132</v>
      </c>
      <c r="AN318" s="15">
        <f>AO318+AP318</f>
        <v>132</v>
      </c>
      <c r="AO318" s="45">
        <v>98</v>
      </c>
      <c r="AP318" s="45">
        <v>34</v>
      </c>
      <c r="AQ318" s="15">
        <f>AR318+AS318</f>
        <v>0</v>
      </c>
      <c r="AR318" s="45">
        <v>0</v>
      </c>
      <c r="AS318" s="45">
        <v>0</v>
      </c>
      <c r="AT318" s="15">
        <f>+AU318+AX318</f>
        <v>188</v>
      </c>
      <c r="AU318" s="15">
        <f>AV318+AW318</f>
        <v>188</v>
      </c>
      <c r="AV318" s="45">
        <v>143.5</v>
      </c>
      <c r="AW318" s="45">
        <v>44.5</v>
      </c>
      <c r="AX318" s="15">
        <f>AY318+AZ318</f>
        <v>0</v>
      </c>
      <c r="AY318" s="45">
        <v>0</v>
      </c>
      <c r="AZ318" s="45">
        <v>0</v>
      </c>
      <c r="BA318" s="15">
        <f>+BB318+BE318</f>
        <v>539</v>
      </c>
      <c r="BB318" s="15">
        <f>BC318+BD318</f>
        <v>539</v>
      </c>
      <c r="BC318" s="45">
        <f>+AH318+AO318+AV318</f>
        <v>389.5</v>
      </c>
      <c r="BD318" s="45">
        <f>+AI318+AP318+AW318</f>
        <v>149.5</v>
      </c>
      <c r="BE318" s="15">
        <f>BF318+BG318</f>
        <v>0</v>
      </c>
      <c r="BF318" s="45">
        <f>+AK318+AR318+AY318</f>
        <v>0</v>
      </c>
      <c r="BG318" s="45">
        <f>+AL318+AS318+AZ318</f>
        <v>0</v>
      </c>
      <c r="BH318" s="15">
        <f>+BI318+BL318</f>
        <v>160.5</v>
      </c>
      <c r="BI318" s="15">
        <f>BJ318+BK318</f>
        <v>160.5</v>
      </c>
      <c r="BJ318" s="45">
        <v>126</v>
      </c>
      <c r="BK318" s="45">
        <v>34.5</v>
      </c>
      <c r="BL318" s="15">
        <f>BM318+BN318</f>
        <v>0</v>
      </c>
      <c r="BM318" s="45">
        <v>0</v>
      </c>
      <c r="BN318" s="45">
        <v>0</v>
      </c>
      <c r="BO318" s="15">
        <f>+BP318+BS318</f>
        <v>92.5</v>
      </c>
      <c r="BP318" s="15">
        <f>BQ318+BR318</f>
        <v>92.5</v>
      </c>
      <c r="BQ318" s="45">
        <v>81</v>
      </c>
      <c r="BR318" s="45">
        <v>11.5</v>
      </c>
      <c r="BS318" s="15">
        <f>BT318+BU318</f>
        <v>0</v>
      </c>
      <c r="BT318" s="45">
        <v>0</v>
      </c>
      <c r="BU318" s="45">
        <v>0</v>
      </c>
      <c r="BV318" s="15">
        <f>+BW318+BZ318</f>
        <v>125.5</v>
      </c>
      <c r="BW318" s="15">
        <f>BX318+BY318</f>
        <v>125.5</v>
      </c>
      <c r="BX318" s="45">
        <v>112.5</v>
      </c>
      <c r="BY318" s="45">
        <v>13</v>
      </c>
      <c r="BZ318" s="15">
        <f>CA318+CB318</f>
        <v>0</v>
      </c>
      <c r="CA318" s="45">
        <v>0</v>
      </c>
      <c r="CB318" s="45">
        <v>0</v>
      </c>
      <c r="CC318" s="15">
        <f>+CD318+CG318</f>
        <v>378.5</v>
      </c>
      <c r="CD318" s="15">
        <f>CE318+CF318</f>
        <v>378.5</v>
      </c>
      <c r="CE318" s="45">
        <f>+BJ318+BQ318+BX318</f>
        <v>319.5</v>
      </c>
      <c r="CF318" s="45">
        <f>+BK318+BR318+BY318</f>
        <v>59</v>
      </c>
      <c r="CG318" s="15">
        <f>CH318+CI318</f>
        <v>0</v>
      </c>
      <c r="CH318" s="45">
        <f>+BM318+BT318+CA318</f>
        <v>0</v>
      </c>
      <c r="CI318" s="45">
        <f>+BN318+BU318+CB318</f>
        <v>0</v>
      </c>
      <c r="CJ318" s="15">
        <f>+CK318+CN318</f>
        <v>1657</v>
      </c>
      <c r="CK318" s="15">
        <f>CL318+CM318</f>
        <v>1657</v>
      </c>
      <c r="CL318" s="45">
        <v>664</v>
      </c>
      <c r="CM318" s="45">
        <v>993</v>
      </c>
      <c r="CN318" s="15">
        <f>CO318+CP318</f>
        <v>0</v>
      </c>
      <c r="CO318" s="45">
        <v>0</v>
      </c>
      <c r="CP318" s="45">
        <v>0</v>
      </c>
      <c r="CQ318" s="15">
        <f>+CR318+CU318</f>
        <v>1624</v>
      </c>
      <c r="CR318" s="15">
        <f>CS318+CT318</f>
        <v>1624</v>
      </c>
      <c r="CS318" s="45">
        <v>756</v>
      </c>
      <c r="CT318" s="45">
        <v>868</v>
      </c>
      <c r="CU318" s="15">
        <f>CV318+CW318</f>
        <v>0</v>
      </c>
      <c r="CV318" s="45">
        <v>0</v>
      </c>
      <c r="CW318" s="45">
        <v>0</v>
      </c>
      <c r="CX318" s="15">
        <f>+CY318+DB318</f>
        <v>1446</v>
      </c>
      <c r="CY318" s="15">
        <f>CZ318+DA318</f>
        <v>1446</v>
      </c>
      <c r="CZ318" s="45">
        <v>739.5</v>
      </c>
      <c r="DA318" s="45">
        <v>706.5</v>
      </c>
      <c r="DB318" s="15">
        <f>DC318+DD318</f>
        <v>0</v>
      </c>
      <c r="DC318" s="45">
        <v>0</v>
      </c>
      <c r="DD318" s="45">
        <v>0</v>
      </c>
      <c r="DE318" s="15">
        <f>+DF318+DI318</f>
        <v>4727</v>
      </c>
      <c r="DF318" s="15">
        <f>DG318+DH318</f>
        <v>4727</v>
      </c>
      <c r="DG318" s="45">
        <f>+CL318+CS318+CZ318</f>
        <v>2159.5</v>
      </c>
      <c r="DH318" s="45">
        <f>+CM318+CT318+DA318</f>
        <v>2567.5</v>
      </c>
      <c r="DI318" s="15">
        <f>DJ318+DK318</f>
        <v>0</v>
      </c>
      <c r="DJ318" s="45">
        <f>+CO318+CV318+DC318</f>
        <v>0</v>
      </c>
      <c r="DK318" s="45">
        <f>+CP318+CW318+DD318</f>
        <v>0</v>
      </c>
      <c r="DL318" s="15">
        <f>+DM318+DP318</f>
        <v>6145</v>
      </c>
      <c r="DM318" s="15">
        <f>DN318+DO318</f>
        <v>6145</v>
      </c>
      <c r="DN318" s="45">
        <f>AA318+BC318+CE318+DG318</f>
        <v>3280.5</v>
      </c>
      <c r="DO318" s="45">
        <f>AB318+BD318+CF318+DH318</f>
        <v>2864.5</v>
      </c>
      <c r="DP318" s="15">
        <f>DQ318+DR318</f>
        <v>0</v>
      </c>
      <c r="DQ318" s="45">
        <f>AD318+BF318+CH318+DJ318</f>
        <v>0</v>
      </c>
      <c r="DR318" s="45">
        <f>AE318+BG318+CI318+DK318</f>
        <v>0</v>
      </c>
    </row>
    <row r="319" spans="1:122" s="5" customFormat="1" ht="15" customHeight="1" x14ac:dyDescent="0.25">
      <c r="A319" s="19"/>
      <c r="B319" s="17"/>
      <c r="C319" s="21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</row>
    <row r="320" spans="1:122" s="5" customFormat="1" ht="15" customHeight="1" x14ac:dyDescent="0.25">
      <c r="A320" s="16"/>
      <c r="B320" s="17" t="s">
        <v>271</v>
      </c>
      <c r="C320" s="18"/>
      <c r="D320" s="15">
        <f>E320+H320</f>
        <v>1439.5</v>
      </c>
      <c r="E320" s="15">
        <f>SUM(F320:G320)</f>
        <v>1321.5</v>
      </c>
      <c r="F320" s="15">
        <f>F321+F324+F325</f>
        <v>642</v>
      </c>
      <c r="G320" s="15">
        <f>G321+G324+G325</f>
        <v>679.5</v>
      </c>
      <c r="H320" s="15">
        <f>SUM(I320:J320)</f>
        <v>118</v>
      </c>
      <c r="I320" s="15">
        <f>I321+I324+I325</f>
        <v>118</v>
      </c>
      <c r="J320" s="15">
        <f>J321+J324+J325</f>
        <v>0</v>
      </c>
      <c r="K320" s="15">
        <f>L320+O320</f>
        <v>1191.5</v>
      </c>
      <c r="L320" s="15">
        <f>SUM(M320:N320)</f>
        <v>981.5</v>
      </c>
      <c r="M320" s="15">
        <f>M321+M324+M325</f>
        <v>475</v>
      </c>
      <c r="N320" s="15">
        <f>N321+N324+N325</f>
        <v>506.5</v>
      </c>
      <c r="O320" s="15">
        <f>SUM(P320:Q320)</f>
        <v>210</v>
      </c>
      <c r="P320" s="15">
        <f>P321+P324+P325</f>
        <v>210</v>
      </c>
      <c r="Q320" s="15">
        <f>Q321+Q324+Q325</f>
        <v>0</v>
      </c>
      <c r="R320" s="15">
        <f>S320+V320</f>
        <v>1120.5</v>
      </c>
      <c r="S320" s="15">
        <f>SUM(T320:U320)</f>
        <v>1120.5</v>
      </c>
      <c r="T320" s="15">
        <f>T321+T324+T325</f>
        <v>540</v>
      </c>
      <c r="U320" s="15">
        <f>U321+U324+U325</f>
        <v>580.5</v>
      </c>
      <c r="V320" s="15">
        <f>SUM(W320:X320)</f>
        <v>0</v>
      </c>
      <c r="W320" s="15">
        <f>W321+W324+W325</f>
        <v>0</v>
      </c>
      <c r="X320" s="15">
        <f>X321+X324+X325</f>
        <v>0</v>
      </c>
      <c r="Y320" s="15">
        <f>Z320+AC320</f>
        <v>3751.5</v>
      </c>
      <c r="Z320" s="15">
        <f>SUM(AA320:AB320)</f>
        <v>3423.5</v>
      </c>
      <c r="AA320" s="15">
        <f>AA321+AA324+AA325</f>
        <v>1657</v>
      </c>
      <c r="AB320" s="15">
        <f>AB321+AB324+AB325</f>
        <v>1766.5</v>
      </c>
      <c r="AC320" s="15">
        <f>SUM(AD320:AE320)</f>
        <v>328</v>
      </c>
      <c r="AD320" s="15">
        <f>AD321+AD324+AD325</f>
        <v>328</v>
      </c>
      <c r="AE320" s="15">
        <f>AE321+AE324+AE325</f>
        <v>0</v>
      </c>
      <c r="AF320" s="15">
        <f>AG320+AJ320</f>
        <v>1221</v>
      </c>
      <c r="AG320" s="15">
        <f>SUM(AH320:AI320)</f>
        <v>1186</v>
      </c>
      <c r="AH320" s="15">
        <f>AH321+AH324+AH325</f>
        <v>583.5</v>
      </c>
      <c r="AI320" s="15">
        <f>AI321+AI324+AI325</f>
        <v>602.5</v>
      </c>
      <c r="AJ320" s="15">
        <f>SUM(AK320:AL320)</f>
        <v>35</v>
      </c>
      <c r="AK320" s="15">
        <f>AK321+AK324+AK325</f>
        <v>35</v>
      </c>
      <c r="AL320" s="15">
        <f>AL321+AL324+AL325</f>
        <v>0</v>
      </c>
      <c r="AM320" s="15">
        <f>AN320+AQ320</f>
        <v>1080</v>
      </c>
      <c r="AN320" s="15">
        <f>SUM(AO320:AP320)</f>
        <v>1080</v>
      </c>
      <c r="AO320" s="15">
        <f>AO321+AO324+AO325</f>
        <v>504</v>
      </c>
      <c r="AP320" s="15">
        <f>AP321+AP324+AP325</f>
        <v>576</v>
      </c>
      <c r="AQ320" s="15">
        <f>SUM(AR320:AS320)</f>
        <v>0</v>
      </c>
      <c r="AR320" s="15">
        <f>AR321+AR324+AR325</f>
        <v>0</v>
      </c>
      <c r="AS320" s="15">
        <f>AS321+AS324+AS325</f>
        <v>0</v>
      </c>
      <c r="AT320" s="15">
        <f>AU320+AX320</f>
        <v>1108</v>
      </c>
      <c r="AU320" s="15">
        <f>SUM(AV320:AW320)</f>
        <v>926</v>
      </c>
      <c r="AV320" s="15">
        <f>AV321+AV324+AV325</f>
        <v>421.5</v>
      </c>
      <c r="AW320" s="15">
        <f>AW321+AW324+AW325</f>
        <v>504.5</v>
      </c>
      <c r="AX320" s="15">
        <f>SUM(AY320:AZ320)</f>
        <v>182</v>
      </c>
      <c r="AY320" s="15">
        <f>AY321+AY324+AY325</f>
        <v>182</v>
      </c>
      <c r="AZ320" s="15">
        <f>AZ321+AZ324+AZ325</f>
        <v>0</v>
      </c>
      <c r="BA320" s="15">
        <f>BB320+BE320</f>
        <v>3409</v>
      </c>
      <c r="BB320" s="15">
        <f>SUM(BC320:BD320)</f>
        <v>3192</v>
      </c>
      <c r="BC320" s="15">
        <f>BC321+BC324+BC325</f>
        <v>1509</v>
      </c>
      <c r="BD320" s="15">
        <f>BD321+BD324+BD325</f>
        <v>1683</v>
      </c>
      <c r="BE320" s="15">
        <f>SUM(BF320:BG320)</f>
        <v>217</v>
      </c>
      <c r="BF320" s="15">
        <f>BF321+BF324+BF325</f>
        <v>217</v>
      </c>
      <c r="BG320" s="15">
        <f>BG321+BG324+BG325</f>
        <v>0</v>
      </c>
      <c r="BH320" s="15">
        <f>BI320+BL320</f>
        <v>1038</v>
      </c>
      <c r="BI320" s="15">
        <f>SUM(BJ320:BK320)</f>
        <v>1038</v>
      </c>
      <c r="BJ320" s="15">
        <f>BJ321+BJ324+BJ325</f>
        <v>496.5</v>
      </c>
      <c r="BK320" s="15">
        <f>BK321+BK324+BK325</f>
        <v>541.5</v>
      </c>
      <c r="BL320" s="15">
        <f>SUM(BM320:BN320)</f>
        <v>0</v>
      </c>
      <c r="BM320" s="15">
        <f>BM321+BM324+BM325</f>
        <v>0</v>
      </c>
      <c r="BN320" s="15">
        <f>BN321+BN324+BN325</f>
        <v>0</v>
      </c>
      <c r="BO320" s="15">
        <f>BP320+BS320</f>
        <v>1262.5</v>
      </c>
      <c r="BP320" s="15">
        <f>SUM(BQ320:BR320)</f>
        <v>1174.5</v>
      </c>
      <c r="BQ320" s="15">
        <f>BQ321+BQ324+BQ325</f>
        <v>553</v>
      </c>
      <c r="BR320" s="15">
        <f>BR321+BR324+BR325</f>
        <v>621.5</v>
      </c>
      <c r="BS320" s="15">
        <f>SUM(BT320:BU320)</f>
        <v>88</v>
      </c>
      <c r="BT320" s="15">
        <f>BT321+BT324+BT325</f>
        <v>88</v>
      </c>
      <c r="BU320" s="15">
        <f>BU321+BU324+BU325</f>
        <v>0</v>
      </c>
      <c r="BV320" s="15">
        <f>BW320+BZ320</f>
        <v>1083</v>
      </c>
      <c r="BW320" s="15">
        <f>SUM(BX320:BY320)</f>
        <v>1083</v>
      </c>
      <c r="BX320" s="15">
        <f>BX321+BX324+BX325</f>
        <v>510.5</v>
      </c>
      <c r="BY320" s="15">
        <f>BY321+BY324+BY325</f>
        <v>572.5</v>
      </c>
      <c r="BZ320" s="15">
        <f>SUM(CA320:CB320)</f>
        <v>0</v>
      </c>
      <c r="CA320" s="15">
        <f>CA321+CA324+CA325</f>
        <v>0</v>
      </c>
      <c r="CB320" s="15">
        <f>CB321+CB324+CB325</f>
        <v>0</v>
      </c>
      <c r="CC320" s="15">
        <f>CD320+CG320</f>
        <v>3383.5</v>
      </c>
      <c r="CD320" s="15">
        <f>SUM(CE320:CF320)</f>
        <v>3295.5</v>
      </c>
      <c r="CE320" s="15">
        <f>CE321+CE324+CE325</f>
        <v>1560</v>
      </c>
      <c r="CF320" s="15">
        <f>CF321+CF324+CF325</f>
        <v>1735.5</v>
      </c>
      <c r="CG320" s="15">
        <f>SUM(CH320:CI320)</f>
        <v>88</v>
      </c>
      <c r="CH320" s="15">
        <f>CH321+CH324+CH325</f>
        <v>88</v>
      </c>
      <c r="CI320" s="15">
        <f>CI321+CI324+CI325</f>
        <v>0</v>
      </c>
      <c r="CJ320" s="15">
        <f>CK320+CN320</f>
        <v>1050</v>
      </c>
      <c r="CK320" s="15">
        <f>SUM(CL320:CM320)</f>
        <v>888</v>
      </c>
      <c r="CL320" s="15">
        <f>CL321+CL324+CL325</f>
        <v>434.5</v>
      </c>
      <c r="CM320" s="15">
        <f>CM321+CM324+CM325</f>
        <v>453.5</v>
      </c>
      <c r="CN320" s="15">
        <f>SUM(CO320:CP320)</f>
        <v>162</v>
      </c>
      <c r="CO320" s="15">
        <f>CO321+CO324+CO325</f>
        <v>162</v>
      </c>
      <c r="CP320" s="15">
        <f>CP321+CP324+CP325</f>
        <v>0</v>
      </c>
      <c r="CQ320" s="15">
        <f>CR320+CU320</f>
        <v>973.5</v>
      </c>
      <c r="CR320" s="15">
        <f>SUM(CS320:CT320)</f>
        <v>973.5</v>
      </c>
      <c r="CS320" s="15">
        <f>CS321+CS324+CS325</f>
        <v>459</v>
      </c>
      <c r="CT320" s="15">
        <f>CT321+CT324+CT325</f>
        <v>514.5</v>
      </c>
      <c r="CU320" s="15">
        <f>SUM(CV320:CW320)</f>
        <v>0</v>
      </c>
      <c r="CV320" s="15">
        <f>CV321+CV324+CV325</f>
        <v>0</v>
      </c>
      <c r="CW320" s="15">
        <f>CW321+CW324+CW325</f>
        <v>0</v>
      </c>
      <c r="CX320" s="15">
        <f>CY320+DB320</f>
        <v>941</v>
      </c>
      <c r="CY320" s="15">
        <f>SUM(CZ320:DA320)</f>
        <v>941</v>
      </c>
      <c r="CZ320" s="15">
        <f>CZ321+CZ324+CZ325</f>
        <v>461.5</v>
      </c>
      <c r="DA320" s="15">
        <f>DA321+DA324+DA325</f>
        <v>479.5</v>
      </c>
      <c r="DB320" s="15">
        <f>SUM(DC320:DD320)</f>
        <v>0</v>
      </c>
      <c r="DC320" s="15">
        <f>DC321+DC324+DC325</f>
        <v>0</v>
      </c>
      <c r="DD320" s="15">
        <f>DD321+DD324+DD325</f>
        <v>0</v>
      </c>
      <c r="DE320" s="15">
        <f>DF320+DI320</f>
        <v>2964.5</v>
      </c>
      <c r="DF320" s="15">
        <f>SUM(DG320:DH320)</f>
        <v>2802.5</v>
      </c>
      <c r="DG320" s="15">
        <f>DG321+DG324+DG325</f>
        <v>1355</v>
      </c>
      <c r="DH320" s="15">
        <f>DH321+DH324+DH325</f>
        <v>1447.5</v>
      </c>
      <c r="DI320" s="15">
        <f>SUM(DJ320:DK320)</f>
        <v>162</v>
      </c>
      <c r="DJ320" s="15">
        <f>DJ321+DJ324+DJ325</f>
        <v>162</v>
      </c>
      <c r="DK320" s="15">
        <f>DK321+DK324+DK325</f>
        <v>0</v>
      </c>
      <c r="DL320" s="15">
        <f>DM320+DP320</f>
        <v>13508.5</v>
      </c>
      <c r="DM320" s="15">
        <f>SUM(DN320:DO320)</f>
        <v>12713.5</v>
      </c>
      <c r="DN320" s="15">
        <f>DN321+DN324+DN325</f>
        <v>6081</v>
      </c>
      <c r="DO320" s="15">
        <f>DO321+DO324+DO325</f>
        <v>6632.5</v>
      </c>
      <c r="DP320" s="15">
        <f>SUM(DQ320:DR320)</f>
        <v>795</v>
      </c>
      <c r="DQ320" s="15">
        <f>DQ321+DQ324+DQ325</f>
        <v>795</v>
      </c>
      <c r="DR320" s="15">
        <f>DR321+DR324+DR325</f>
        <v>0</v>
      </c>
    </row>
    <row r="321" spans="1:122" s="5" customFormat="1" ht="15" customHeight="1" x14ac:dyDescent="0.25">
      <c r="A321" s="19"/>
      <c r="B321" s="17"/>
      <c r="C321" s="18" t="s">
        <v>272</v>
      </c>
      <c r="D321" s="15">
        <f>E321+H321</f>
        <v>1439.5</v>
      </c>
      <c r="E321" s="15">
        <f>SUM(F321:G321)</f>
        <v>1321.5</v>
      </c>
      <c r="F321" s="15">
        <f>SUM(F322:F323)</f>
        <v>642</v>
      </c>
      <c r="G321" s="15">
        <f>SUM(G322:G323)</f>
        <v>679.5</v>
      </c>
      <c r="H321" s="15">
        <f>SUM(I321:J321)</f>
        <v>118</v>
      </c>
      <c r="I321" s="15">
        <f>SUM(I322:I323)</f>
        <v>118</v>
      </c>
      <c r="J321" s="15">
        <f>SUM(J322:J323)</f>
        <v>0</v>
      </c>
      <c r="K321" s="15">
        <f>L321+O321</f>
        <v>1191.5</v>
      </c>
      <c r="L321" s="15">
        <f>SUM(M321:N321)</f>
        <v>981.5</v>
      </c>
      <c r="M321" s="15">
        <f>SUM(M322:M323)</f>
        <v>475</v>
      </c>
      <c r="N321" s="15">
        <f>SUM(N322:N323)</f>
        <v>506.5</v>
      </c>
      <c r="O321" s="15">
        <f>SUM(P321:Q321)</f>
        <v>210</v>
      </c>
      <c r="P321" s="15">
        <f>SUM(P322:P323)</f>
        <v>210</v>
      </c>
      <c r="Q321" s="15">
        <f>SUM(Q322:Q323)</f>
        <v>0</v>
      </c>
      <c r="R321" s="15">
        <f>S321+V321</f>
        <v>1120.5</v>
      </c>
      <c r="S321" s="15">
        <f>SUM(T321:U321)</f>
        <v>1120.5</v>
      </c>
      <c r="T321" s="15">
        <f>SUM(T322:T323)</f>
        <v>540</v>
      </c>
      <c r="U321" s="15">
        <f>SUM(U322:U323)</f>
        <v>580.5</v>
      </c>
      <c r="V321" s="15">
        <f>SUM(W321:X321)</f>
        <v>0</v>
      </c>
      <c r="W321" s="15">
        <f>SUM(W322:W323)</f>
        <v>0</v>
      </c>
      <c r="X321" s="15">
        <f>SUM(X322:X323)</f>
        <v>0</v>
      </c>
      <c r="Y321" s="15">
        <f>Z321+AC321</f>
        <v>3751.5</v>
      </c>
      <c r="Z321" s="15">
        <f>SUM(AA321:AB321)</f>
        <v>3423.5</v>
      </c>
      <c r="AA321" s="15">
        <f>SUM(AA322:AA323)</f>
        <v>1657</v>
      </c>
      <c r="AB321" s="15">
        <f>SUM(AB322:AB323)</f>
        <v>1766.5</v>
      </c>
      <c r="AC321" s="15">
        <f>SUM(AD321:AE321)</f>
        <v>328</v>
      </c>
      <c r="AD321" s="15">
        <f>SUM(AD322:AD323)</f>
        <v>328</v>
      </c>
      <c r="AE321" s="15">
        <f>SUM(AE322:AE323)</f>
        <v>0</v>
      </c>
      <c r="AF321" s="15">
        <f>AG321+AJ321</f>
        <v>1221</v>
      </c>
      <c r="AG321" s="15">
        <f>SUM(AH321:AI321)</f>
        <v>1186</v>
      </c>
      <c r="AH321" s="15">
        <f>SUM(AH322:AH323)</f>
        <v>583.5</v>
      </c>
      <c r="AI321" s="15">
        <f>SUM(AI322:AI323)</f>
        <v>602.5</v>
      </c>
      <c r="AJ321" s="15">
        <f>SUM(AK321:AL321)</f>
        <v>35</v>
      </c>
      <c r="AK321" s="15">
        <f>SUM(AK322:AK323)</f>
        <v>35</v>
      </c>
      <c r="AL321" s="15">
        <f>SUM(AL322:AL323)</f>
        <v>0</v>
      </c>
      <c r="AM321" s="15">
        <f>AN321+AQ321</f>
        <v>1080</v>
      </c>
      <c r="AN321" s="15">
        <f>SUM(AO321:AP321)</f>
        <v>1080</v>
      </c>
      <c r="AO321" s="15">
        <f>SUM(AO322:AO323)</f>
        <v>504</v>
      </c>
      <c r="AP321" s="15">
        <f>SUM(AP322:AP323)</f>
        <v>576</v>
      </c>
      <c r="AQ321" s="15">
        <f>SUM(AR321:AS321)</f>
        <v>0</v>
      </c>
      <c r="AR321" s="15">
        <f>SUM(AR322:AR323)</f>
        <v>0</v>
      </c>
      <c r="AS321" s="15">
        <f>SUM(AS322:AS323)</f>
        <v>0</v>
      </c>
      <c r="AT321" s="15">
        <f>AU321+AX321</f>
        <v>1108</v>
      </c>
      <c r="AU321" s="15">
        <f>SUM(AV321:AW321)</f>
        <v>926</v>
      </c>
      <c r="AV321" s="15">
        <f>SUM(AV322:AV323)</f>
        <v>421.5</v>
      </c>
      <c r="AW321" s="15">
        <f>SUM(AW322:AW323)</f>
        <v>504.5</v>
      </c>
      <c r="AX321" s="15">
        <f>SUM(AY321:AZ321)</f>
        <v>182</v>
      </c>
      <c r="AY321" s="15">
        <f>SUM(AY322:AY323)</f>
        <v>182</v>
      </c>
      <c r="AZ321" s="15">
        <f>SUM(AZ322:AZ323)</f>
        <v>0</v>
      </c>
      <c r="BA321" s="15">
        <f>BB321+BE321</f>
        <v>3409</v>
      </c>
      <c r="BB321" s="15">
        <f>SUM(BC321:BD321)</f>
        <v>3192</v>
      </c>
      <c r="BC321" s="15">
        <f>SUM(BC322:BC323)</f>
        <v>1509</v>
      </c>
      <c r="BD321" s="15">
        <f>SUM(BD322:BD323)</f>
        <v>1683</v>
      </c>
      <c r="BE321" s="15">
        <f>SUM(BF321:BG321)</f>
        <v>217</v>
      </c>
      <c r="BF321" s="15">
        <f>SUM(BF322:BF323)</f>
        <v>217</v>
      </c>
      <c r="BG321" s="15">
        <f>SUM(BG322:BG323)</f>
        <v>0</v>
      </c>
      <c r="BH321" s="15">
        <f>BI321+BL321</f>
        <v>1038</v>
      </c>
      <c r="BI321" s="15">
        <f>SUM(BJ321:BK321)</f>
        <v>1038</v>
      </c>
      <c r="BJ321" s="15">
        <f>SUM(BJ322:BJ323)</f>
        <v>496.5</v>
      </c>
      <c r="BK321" s="15">
        <f>SUM(BK322:BK323)</f>
        <v>541.5</v>
      </c>
      <c r="BL321" s="15">
        <f>SUM(BM321:BN321)</f>
        <v>0</v>
      </c>
      <c r="BM321" s="15">
        <f>SUM(BM322:BM323)</f>
        <v>0</v>
      </c>
      <c r="BN321" s="15">
        <f>SUM(BN322:BN323)</f>
        <v>0</v>
      </c>
      <c r="BO321" s="15">
        <f>BP321+BS321</f>
        <v>1262.5</v>
      </c>
      <c r="BP321" s="15">
        <f>SUM(BQ321:BR321)</f>
        <v>1174.5</v>
      </c>
      <c r="BQ321" s="15">
        <f>SUM(BQ322:BQ323)</f>
        <v>553</v>
      </c>
      <c r="BR321" s="15">
        <f>SUM(BR322:BR323)</f>
        <v>621.5</v>
      </c>
      <c r="BS321" s="15">
        <f>SUM(BT321:BU321)</f>
        <v>88</v>
      </c>
      <c r="BT321" s="15">
        <f>SUM(BT322:BT323)</f>
        <v>88</v>
      </c>
      <c r="BU321" s="15">
        <f>SUM(BU322:BU323)</f>
        <v>0</v>
      </c>
      <c r="BV321" s="15">
        <f>BW321+BZ321</f>
        <v>1083</v>
      </c>
      <c r="BW321" s="15">
        <f>SUM(BX321:BY321)</f>
        <v>1083</v>
      </c>
      <c r="BX321" s="15">
        <f>SUM(BX322:BX323)</f>
        <v>510.5</v>
      </c>
      <c r="BY321" s="15">
        <f>SUM(BY322:BY323)</f>
        <v>572.5</v>
      </c>
      <c r="BZ321" s="15">
        <f>SUM(CA321:CB321)</f>
        <v>0</v>
      </c>
      <c r="CA321" s="15">
        <f>SUM(CA322:CA323)</f>
        <v>0</v>
      </c>
      <c r="CB321" s="15">
        <f>SUM(CB322:CB323)</f>
        <v>0</v>
      </c>
      <c r="CC321" s="15">
        <f>CD321+CG321</f>
        <v>3383.5</v>
      </c>
      <c r="CD321" s="15">
        <f>SUM(CE321:CF321)</f>
        <v>3295.5</v>
      </c>
      <c r="CE321" s="15">
        <f>SUM(CE322:CE323)</f>
        <v>1560</v>
      </c>
      <c r="CF321" s="15">
        <f>SUM(CF322:CF323)</f>
        <v>1735.5</v>
      </c>
      <c r="CG321" s="15">
        <f>SUM(CH321:CI321)</f>
        <v>88</v>
      </c>
      <c r="CH321" s="15">
        <f>SUM(CH322:CH323)</f>
        <v>88</v>
      </c>
      <c r="CI321" s="15">
        <f>SUM(CI322:CI323)</f>
        <v>0</v>
      </c>
      <c r="CJ321" s="15">
        <f>CK321+CN321</f>
        <v>1050</v>
      </c>
      <c r="CK321" s="15">
        <f>SUM(CL321:CM321)</f>
        <v>888</v>
      </c>
      <c r="CL321" s="15">
        <f>SUM(CL322:CL323)</f>
        <v>434.5</v>
      </c>
      <c r="CM321" s="15">
        <f>SUM(CM322:CM323)</f>
        <v>453.5</v>
      </c>
      <c r="CN321" s="15">
        <f>SUM(CO321:CP321)</f>
        <v>162</v>
      </c>
      <c r="CO321" s="15">
        <f>SUM(CO322:CO323)</f>
        <v>162</v>
      </c>
      <c r="CP321" s="15">
        <f>SUM(CP322:CP323)</f>
        <v>0</v>
      </c>
      <c r="CQ321" s="15">
        <f>CR321+CU321</f>
        <v>973.5</v>
      </c>
      <c r="CR321" s="15">
        <f>SUM(CS321:CT321)</f>
        <v>973.5</v>
      </c>
      <c r="CS321" s="15">
        <f>SUM(CS322:CS323)</f>
        <v>459</v>
      </c>
      <c r="CT321" s="15">
        <f>SUM(CT322:CT323)</f>
        <v>514.5</v>
      </c>
      <c r="CU321" s="15">
        <f>SUM(CV321:CW321)</f>
        <v>0</v>
      </c>
      <c r="CV321" s="15">
        <f>SUM(CV322:CV323)</f>
        <v>0</v>
      </c>
      <c r="CW321" s="15">
        <f>SUM(CW322:CW323)</f>
        <v>0</v>
      </c>
      <c r="CX321" s="15">
        <f>CY321+DB321</f>
        <v>941</v>
      </c>
      <c r="CY321" s="15">
        <f>SUM(CZ321:DA321)</f>
        <v>941</v>
      </c>
      <c r="CZ321" s="15">
        <f>SUM(CZ322:CZ323)</f>
        <v>461.5</v>
      </c>
      <c r="DA321" s="15">
        <f>SUM(DA322:DA323)</f>
        <v>479.5</v>
      </c>
      <c r="DB321" s="15">
        <f>SUM(DC321:DD321)</f>
        <v>0</v>
      </c>
      <c r="DC321" s="15">
        <f>SUM(DC322:DC323)</f>
        <v>0</v>
      </c>
      <c r="DD321" s="15">
        <f>SUM(DD322:DD323)</f>
        <v>0</v>
      </c>
      <c r="DE321" s="15">
        <f>DF321+DI321</f>
        <v>2964.5</v>
      </c>
      <c r="DF321" s="15">
        <f>SUM(DG321:DH321)</f>
        <v>2802.5</v>
      </c>
      <c r="DG321" s="15">
        <f>SUM(DG322:DG323)</f>
        <v>1355</v>
      </c>
      <c r="DH321" s="15">
        <f>SUM(DH322:DH323)</f>
        <v>1447.5</v>
      </c>
      <c r="DI321" s="15">
        <f>SUM(DJ321:DK321)</f>
        <v>162</v>
      </c>
      <c r="DJ321" s="15">
        <f>SUM(DJ322:DJ323)</f>
        <v>162</v>
      </c>
      <c r="DK321" s="15">
        <f>SUM(DK322:DK323)</f>
        <v>0</v>
      </c>
      <c r="DL321" s="15">
        <f>DM321+DP321</f>
        <v>13508.5</v>
      </c>
      <c r="DM321" s="15">
        <f>SUM(DN321:DO321)</f>
        <v>12713.5</v>
      </c>
      <c r="DN321" s="15">
        <f>SUM(DN322:DN323)</f>
        <v>6081</v>
      </c>
      <c r="DO321" s="15">
        <f>SUM(DO322:DO323)</f>
        <v>6632.5</v>
      </c>
      <c r="DP321" s="15">
        <f>SUM(DQ321:DR321)</f>
        <v>795</v>
      </c>
      <c r="DQ321" s="15">
        <f>SUM(DQ322:DQ323)</f>
        <v>795</v>
      </c>
      <c r="DR321" s="15">
        <f>SUM(DR322:DR323)</f>
        <v>0</v>
      </c>
    </row>
    <row r="322" spans="1:122" s="5" customFormat="1" ht="15" customHeight="1" x14ac:dyDescent="0.25">
      <c r="A322" s="19"/>
      <c r="B322" s="17"/>
      <c r="C322" s="21" t="s">
        <v>273</v>
      </c>
      <c r="D322" s="15">
        <f>+E322+H322</f>
        <v>1277</v>
      </c>
      <c r="E322" s="15">
        <f>F322+G322</f>
        <v>1277</v>
      </c>
      <c r="F322" s="45">
        <v>640</v>
      </c>
      <c r="G322" s="45">
        <v>637</v>
      </c>
      <c r="H322" s="15">
        <f>I322+J322</f>
        <v>0</v>
      </c>
      <c r="I322" s="45">
        <v>0</v>
      </c>
      <c r="J322" s="45">
        <v>0</v>
      </c>
      <c r="K322" s="15">
        <f>+L322+O322</f>
        <v>974.5</v>
      </c>
      <c r="L322" s="15">
        <f>M322+N322</f>
        <v>974.5</v>
      </c>
      <c r="M322" s="45">
        <v>470</v>
      </c>
      <c r="N322" s="45">
        <v>504.5</v>
      </c>
      <c r="O322" s="15">
        <f>P322+Q322</f>
        <v>0</v>
      </c>
      <c r="P322" s="45">
        <v>0</v>
      </c>
      <c r="Q322" s="45">
        <v>0</v>
      </c>
      <c r="R322" s="15">
        <f>+S322+V322</f>
        <v>1071</v>
      </c>
      <c r="S322" s="15">
        <f>T322+U322</f>
        <v>1071</v>
      </c>
      <c r="T322" s="45">
        <v>536</v>
      </c>
      <c r="U322" s="45">
        <v>535</v>
      </c>
      <c r="V322" s="15">
        <f>W322+X322</f>
        <v>0</v>
      </c>
      <c r="W322" s="45">
        <v>0</v>
      </c>
      <c r="X322" s="45">
        <v>0</v>
      </c>
      <c r="Y322" s="15">
        <f>+Z322+AC322</f>
        <v>3322.5</v>
      </c>
      <c r="Z322" s="15">
        <f>AA322+AB322</f>
        <v>3322.5</v>
      </c>
      <c r="AA322" s="45">
        <f t="shared" ref="AA322:AB325" si="881">+F322+M322+T322</f>
        <v>1646</v>
      </c>
      <c r="AB322" s="45">
        <f t="shared" si="881"/>
        <v>1676.5</v>
      </c>
      <c r="AC322" s="15">
        <f>AD322+AE322</f>
        <v>0</v>
      </c>
      <c r="AD322" s="45">
        <f t="shared" ref="AD322:AE325" si="882">+I322+P322+W322</f>
        <v>0</v>
      </c>
      <c r="AE322" s="45">
        <f t="shared" si="882"/>
        <v>0</v>
      </c>
      <c r="AF322" s="15">
        <f>+AG322+AJ322</f>
        <v>1109.5</v>
      </c>
      <c r="AG322" s="15">
        <f>AH322+AI322</f>
        <v>1109.5</v>
      </c>
      <c r="AH322" s="45">
        <v>569.5</v>
      </c>
      <c r="AI322" s="45">
        <v>540</v>
      </c>
      <c r="AJ322" s="15">
        <f>AK322+AL322</f>
        <v>0</v>
      </c>
      <c r="AK322" s="45">
        <v>0</v>
      </c>
      <c r="AL322" s="45">
        <v>0</v>
      </c>
      <c r="AM322" s="15">
        <f>+AN322+AQ322</f>
        <v>1027</v>
      </c>
      <c r="AN322" s="15">
        <f>AO322+AP322</f>
        <v>1027</v>
      </c>
      <c r="AO322" s="45">
        <v>481</v>
      </c>
      <c r="AP322" s="45">
        <v>546</v>
      </c>
      <c r="AQ322" s="15">
        <f>AR322+AS322</f>
        <v>0</v>
      </c>
      <c r="AR322" s="45">
        <v>0</v>
      </c>
      <c r="AS322" s="45">
        <v>0</v>
      </c>
      <c r="AT322" s="15">
        <f>+AU322+AX322</f>
        <v>889</v>
      </c>
      <c r="AU322" s="15">
        <f>AV322+AW322</f>
        <v>889</v>
      </c>
      <c r="AV322" s="45">
        <v>414.5</v>
      </c>
      <c r="AW322" s="45">
        <v>474.5</v>
      </c>
      <c r="AX322" s="15">
        <f>AY322+AZ322</f>
        <v>0</v>
      </c>
      <c r="AY322" s="45">
        <v>0</v>
      </c>
      <c r="AZ322" s="45">
        <v>0</v>
      </c>
      <c r="BA322" s="15">
        <f>+BB322+BE322</f>
        <v>3025.5</v>
      </c>
      <c r="BB322" s="15">
        <f>BC322+BD322</f>
        <v>3025.5</v>
      </c>
      <c r="BC322" s="45">
        <f t="shared" ref="BC322:BD325" si="883">+AH322+AO322+AV322</f>
        <v>1465</v>
      </c>
      <c r="BD322" s="45">
        <f t="shared" si="883"/>
        <v>1560.5</v>
      </c>
      <c r="BE322" s="15">
        <f>BF322+BG322</f>
        <v>0</v>
      </c>
      <c r="BF322" s="45">
        <f t="shared" ref="BF322:BG325" si="884">+AK322+AR322+AY322</f>
        <v>0</v>
      </c>
      <c r="BG322" s="45">
        <f t="shared" si="884"/>
        <v>0</v>
      </c>
      <c r="BH322" s="15">
        <f>+BI322+BL322</f>
        <v>905.5</v>
      </c>
      <c r="BI322" s="15">
        <f>BJ322+BK322</f>
        <v>905.5</v>
      </c>
      <c r="BJ322" s="45">
        <v>448</v>
      </c>
      <c r="BK322" s="45">
        <v>457.5</v>
      </c>
      <c r="BL322" s="15">
        <f>BM322+BN322</f>
        <v>0</v>
      </c>
      <c r="BM322" s="45">
        <v>0</v>
      </c>
      <c r="BN322" s="45">
        <v>0</v>
      </c>
      <c r="BO322" s="15">
        <f>+BP322+BS322</f>
        <v>1174.5</v>
      </c>
      <c r="BP322" s="15">
        <f>BQ322+BR322</f>
        <v>1174.5</v>
      </c>
      <c r="BQ322" s="45">
        <v>553</v>
      </c>
      <c r="BR322" s="45">
        <v>621.5</v>
      </c>
      <c r="BS322" s="15">
        <f>BT322+BU322</f>
        <v>0</v>
      </c>
      <c r="BT322" s="45">
        <v>0</v>
      </c>
      <c r="BU322" s="45">
        <v>0</v>
      </c>
      <c r="BV322" s="15">
        <f>+BW322+BZ322</f>
        <v>1016</v>
      </c>
      <c r="BW322" s="15">
        <f>BX322+BY322</f>
        <v>1016</v>
      </c>
      <c r="BX322" s="45">
        <v>490.5</v>
      </c>
      <c r="BY322" s="45">
        <v>525.5</v>
      </c>
      <c r="BZ322" s="15">
        <f>CA322+CB322</f>
        <v>0</v>
      </c>
      <c r="CA322" s="45">
        <v>0</v>
      </c>
      <c r="CB322" s="45">
        <v>0</v>
      </c>
      <c r="CC322" s="15">
        <f>+CD322+CG322</f>
        <v>3096</v>
      </c>
      <c r="CD322" s="15">
        <f>CE322+CF322</f>
        <v>3096</v>
      </c>
      <c r="CE322" s="45">
        <f t="shared" ref="CE322:CF325" si="885">+BJ322+BQ322+BX322</f>
        <v>1491.5</v>
      </c>
      <c r="CF322" s="45">
        <f t="shared" si="885"/>
        <v>1604.5</v>
      </c>
      <c r="CG322" s="15">
        <f>CH322+CI322</f>
        <v>0</v>
      </c>
      <c r="CH322" s="45">
        <f t="shared" ref="CH322:CI325" si="886">+BM322+BT322+CA322</f>
        <v>0</v>
      </c>
      <c r="CI322" s="45">
        <f t="shared" si="886"/>
        <v>0</v>
      </c>
      <c r="CJ322" s="15">
        <f>+CK322+CN322</f>
        <v>888</v>
      </c>
      <c r="CK322" s="15">
        <f>CL322+CM322</f>
        <v>888</v>
      </c>
      <c r="CL322" s="45">
        <v>434.5</v>
      </c>
      <c r="CM322" s="45">
        <v>453.5</v>
      </c>
      <c r="CN322" s="15">
        <f>CO322+CP322</f>
        <v>0</v>
      </c>
      <c r="CO322" s="45">
        <v>0</v>
      </c>
      <c r="CP322" s="45">
        <v>0</v>
      </c>
      <c r="CQ322" s="15">
        <f>+CR322+CU322</f>
        <v>794.5</v>
      </c>
      <c r="CR322" s="15">
        <f>CS322+CT322</f>
        <v>794.5</v>
      </c>
      <c r="CS322" s="45">
        <v>345</v>
      </c>
      <c r="CT322" s="45">
        <v>449.5</v>
      </c>
      <c r="CU322" s="15">
        <f>CV322+CW322</f>
        <v>0</v>
      </c>
      <c r="CV322" s="45">
        <v>0</v>
      </c>
      <c r="CW322" s="45">
        <v>0</v>
      </c>
      <c r="CX322" s="15">
        <f>+CY322+DB322</f>
        <v>795</v>
      </c>
      <c r="CY322" s="15">
        <f>CZ322+DA322</f>
        <v>795</v>
      </c>
      <c r="CZ322" s="45">
        <v>381.5</v>
      </c>
      <c r="DA322" s="45">
        <v>413.5</v>
      </c>
      <c r="DB322" s="15">
        <f>DC322+DD322</f>
        <v>0</v>
      </c>
      <c r="DC322" s="45">
        <v>0</v>
      </c>
      <c r="DD322" s="45">
        <v>0</v>
      </c>
      <c r="DE322" s="15">
        <f>+DF322+DI322</f>
        <v>2477.5</v>
      </c>
      <c r="DF322" s="15">
        <f>DG322+DH322</f>
        <v>2477.5</v>
      </c>
      <c r="DG322" s="45">
        <f t="shared" ref="DG322:DH325" si="887">+CL322+CS322+CZ322</f>
        <v>1161</v>
      </c>
      <c r="DH322" s="45">
        <f t="shared" si="887"/>
        <v>1316.5</v>
      </c>
      <c r="DI322" s="15">
        <f>DJ322+DK322</f>
        <v>0</v>
      </c>
      <c r="DJ322" s="45">
        <f t="shared" ref="DJ322:DK325" si="888">+CO322+CV322+DC322</f>
        <v>0</v>
      </c>
      <c r="DK322" s="45">
        <f t="shared" si="888"/>
        <v>0</v>
      </c>
      <c r="DL322" s="15">
        <f>+DM322+DP322</f>
        <v>11921.5</v>
      </c>
      <c r="DM322" s="15">
        <f>DN322+DO322</f>
        <v>11921.5</v>
      </c>
      <c r="DN322" s="45">
        <f t="shared" ref="DN322:DO325" si="889">AA322+BC322+CE322+DG322</f>
        <v>5763.5</v>
      </c>
      <c r="DO322" s="45">
        <f t="shared" si="889"/>
        <v>6158</v>
      </c>
      <c r="DP322" s="15">
        <f>DQ322+DR322</f>
        <v>0</v>
      </c>
      <c r="DQ322" s="45">
        <f t="shared" ref="DQ322:DR325" si="890">AD322+BF322+CH322+DJ322</f>
        <v>0</v>
      </c>
      <c r="DR322" s="45">
        <f t="shared" si="890"/>
        <v>0</v>
      </c>
    </row>
    <row r="323" spans="1:122" s="5" customFormat="1" ht="15" customHeight="1" x14ac:dyDescent="0.25">
      <c r="A323" s="19"/>
      <c r="B323" s="17"/>
      <c r="C323" s="21" t="s">
        <v>274</v>
      </c>
      <c r="D323" s="15">
        <f>+E323+H323</f>
        <v>162.5</v>
      </c>
      <c r="E323" s="15">
        <f>F323+G323</f>
        <v>44.5</v>
      </c>
      <c r="F323" s="45">
        <v>2</v>
      </c>
      <c r="G323" s="45">
        <v>42.5</v>
      </c>
      <c r="H323" s="15">
        <f>I323+J323</f>
        <v>118</v>
      </c>
      <c r="I323" s="45">
        <v>118</v>
      </c>
      <c r="J323" s="45">
        <v>0</v>
      </c>
      <c r="K323" s="15">
        <f>+L323+O323</f>
        <v>217</v>
      </c>
      <c r="L323" s="15">
        <f>M323+N323</f>
        <v>7</v>
      </c>
      <c r="M323" s="45">
        <v>5</v>
      </c>
      <c r="N323" s="45">
        <v>2</v>
      </c>
      <c r="O323" s="15">
        <f>P323+Q323</f>
        <v>210</v>
      </c>
      <c r="P323" s="45">
        <v>210</v>
      </c>
      <c r="Q323" s="45">
        <v>0</v>
      </c>
      <c r="R323" s="15">
        <f>+S323+V323</f>
        <v>49.5</v>
      </c>
      <c r="S323" s="15">
        <f>T323+U323</f>
        <v>49.5</v>
      </c>
      <c r="T323" s="45">
        <v>4</v>
      </c>
      <c r="U323" s="45">
        <v>45.5</v>
      </c>
      <c r="V323" s="15">
        <f>W323+X323</f>
        <v>0</v>
      </c>
      <c r="W323" s="45">
        <v>0</v>
      </c>
      <c r="X323" s="45">
        <v>0</v>
      </c>
      <c r="Y323" s="15">
        <f>+Z323+AC323</f>
        <v>429</v>
      </c>
      <c r="Z323" s="15">
        <f>AA323+AB323</f>
        <v>101</v>
      </c>
      <c r="AA323" s="45">
        <f t="shared" si="881"/>
        <v>11</v>
      </c>
      <c r="AB323" s="45">
        <f t="shared" si="881"/>
        <v>90</v>
      </c>
      <c r="AC323" s="15">
        <f>AD323+AE323</f>
        <v>328</v>
      </c>
      <c r="AD323" s="45">
        <f t="shared" si="882"/>
        <v>328</v>
      </c>
      <c r="AE323" s="45">
        <f t="shared" si="882"/>
        <v>0</v>
      </c>
      <c r="AF323" s="15">
        <f>+AG323+AJ323</f>
        <v>111.5</v>
      </c>
      <c r="AG323" s="15">
        <f>AH323+AI323</f>
        <v>76.5</v>
      </c>
      <c r="AH323" s="45">
        <v>14</v>
      </c>
      <c r="AI323" s="45">
        <v>62.5</v>
      </c>
      <c r="AJ323" s="15">
        <f>AK323+AL323</f>
        <v>35</v>
      </c>
      <c r="AK323" s="45">
        <v>35</v>
      </c>
      <c r="AL323" s="45">
        <v>0</v>
      </c>
      <c r="AM323" s="15">
        <f>+AN323+AQ323</f>
        <v>53</v>
      </c>
      <c r="AN323" s="15">
        <f>AO323+AP323</f>
        <v>53</v>
      </c>
      <c r="AO323" s="45">
        <v>23</v>
      </c>
      <c r="AP323" s="45">
        <v>30</v>
      </c>
      <c r="AQ323" s="15">
        <f>AR323+AS323</f>
        <v>0</v>
      </c>
      <c r="AR323" s="45">
        <v>0</v>
      </c>
      <c r="AS323" s="45">
        <v>0</v>
      </c>
      <c r="AT323" s="15">
        <f>+AU323+AX323</f>
        <v>219</v>
      </c>
      <c r="AU323" s="15">
        <f>AV323+AW323</f>
        <v>37</v>
      </c>
      <c r="AV323" s="45">
        <v>7</v>
      </c>
      <c r="AW323" s="45">
        <v>30</v>
      </c>
      <c r="AX323" s="15">
        <f>AY323+AZ323</f>
        <v>182</v>
      </c>
      <c r="AY323" s="45">
        <v>182</v>
      </c>
      <c r="AZ323" s="45">
        <v>0</v>
      </c>
      <c r="BA323" s="15">
        <f>+BB323+BE323</f>
        <v>383.5</v>
      </c>
      <c r="BB323" s="15">
        <f>BC323+BD323</f>
        <v>166.5</v>
      </c>
      <c r="BC323" s="45">
        <f t="shared" si="883"/>
        <v>44</v>
      </c>
      <c r="BD323" s="45">
        <f t="shared" si="883"/>
        <v>122.5</v>
      </c>
      <c r="BE323" s="15">
        <f>BF323+BG323</f>
        <v>217</v>
      </c>
      <c r="BF323" s="45">
        <f t="shared" si="884"/>
        <v>217</v>
      </c>
      <c r="BG323" s="45">
        <f t="shared" si="884"/>
        <v>0</v>
      </c>
      <c r="BH323" s="15">
        <f>+BI323+BL323</f>
        <v>132.5</v>
      </c>
      <c r="BI323" s="15">
        <f>BJ323+BK323</f>
        <v>132.5</v>
      </c>
      <c r="BJ323" s="45">
        <v>48.5</v>
      </c>
      <c r="BK323" s="45">
        <v>84</v>
      </c>
      <c r="BL323" s="15">
        <f>BM323+BN323</f>
        <v>0</v>
      </c>
      <c r="BM323" s="45">
        <v>0</v>
      </c>
      <c r="BN323" s="45">
        <v>0</v>
      </c>
      <c r="BO323" s="15">
        <f>+BP323+BS323</f>
        <v>88</v>
      </c>
      <c r="BP323" s="15">
        <f>BQ323+BR323</f>
        <v>0</v>
      </c>
      <c r="BQ323" s="45">
        <v>0</v>
      </c>
      <c r="BR323" s="45">
        <v>0</v>
      </c>
      <c r="BS323" s="15">
        <f>BT323+BU323</f>
        <v>88</v>
      </c>
      <c r="BT323" s="45">
        <v>88</v>
      </c>
      <c r="BU323" s="45">
        <v>0</v>
      </c>
      <c r="BV323" s="15">
        <f>+BW323+BZ323</f>
        <v>67</v>
      </c>
      <c r="BW323" s="15">
        <f>BX323+BY323</f>
        <v>67</v>
      </c>
      <c r="BX323" s="45">
        <v>20</v>
      </c>
      <c r="BY323" s="45">
        <v>47</v>
      </c>
      <c r="BZ323" s="15">
        <f>CA323+CB323</f>
        <v>0</v>
      </c>
      <c r="CA323" s="45">
        <v>0</v>
      </c>
      <c r="CB323" s="45">
        <v>0</v>
      </c>
      <c r="CC323" s="15">
        <f>+CD323+CG323</f>
        <v>287.5</v>
      </c>
      <c r="CD323" s="15">
        <f>CE323+CF323</f>
        <v>199.5</v>
      </c>
      <c r="CE323" s="45">
        <f t="shared" si="885"/>
        <v>68.5</v>
      </c>
      <c r="CF323" s="45">
        <f t="shared" si="885"/>
        <v>131</v>
      </c>
      <c r="CG323" s="15">
        <f>CH323+CI323</f>
        <v>88</v>
      </c>
      <c r="CH323" s="45">
        <f t="shared" si="886"/>
        <v>88</v>
      </c>
      <c r="CI323" s="45">
        <f t="shared" si="886"/>
        <v>0</v>
      </c>
      <c r="CJ323" s="15">
        <f>+CK323+CN323</f>
        <v>162</v>
      </c>
      <c r="CK323" s="15">
        <f>CL323+CM323</f>
        <v>0</v>
      </c>
      <c r="CL323" s="45">
        <v>0</v>
      </c>
      <c r="CM323" s="45">
        <v>0</v>
      </c>
      <c r="CN323" s="15">
        <f>CO323+CP323</f>
        <v>162</v>
      </c>
      <c r="CO323" s="45">
        <v>162</v>
      </c>
      <c r="CP323" s="45">
        <v>0</v>
      </c>
      <c r="CQ323" s="15">
        <f>+CR323+CU323</f>
        <v>179</v>
      </c>
      <c r="CR323" s="15">
        <f>CS323+CT323</f>
        <v>179</v>
      </c>
      <c r="CS323" s="45">
        <v>114</v>
      </c>
      <c r="CT323" s="45">
        <v>65</v>
      </c>
      <c r="CU323" s="15">
        <f>CV323+CW323</f>
        <v>0</v>
      </c>
      <c r="CV323" s="45">
        <v>0</v>
      </c>
      <c r="CW323" s="45">
        <v>0</v>
      </c>
      <c r="CX323" s="15">
        <f>+CY323+DB323</f>
        <v>146</v>
      </c>
      <c r="CY323" s="15">
        <f>CZ323+DA323</f>
        <v>146</v>
      </c>
      <c r="CZ323" s="45">
        <v>80</v>
      </c>
      <c r="DA323" s="45">
        <v>66</v>
      </c>
      <c r="DB323" s="15">
        <f>DC323+DD323</f>
        <v>0</v>
      </c>
      <c r="DC323" s="45">
        <v>0</v>
      </c>
      <c r="DD323" s="45">
        <v>0</v>
      </c>
      <c r="DE323" s="15">
        <f>+DF323+DI323</f>
        <v>487</v>
      </c>
      <c r="DF323" s="15">
        <f>DG323+DH323</f>
        <v>325</v>
      </c>
      <c r="DG323" s="45">
        <f t="shared" si="887"/>
        <v>194</v>
      </c>
      <c r="DH323" s="45">
        <f t="shared" si="887"/>
        <v>131</v>
      </c>
      <c r="DI323" s="15">
        <f>DJ323+DK323</f>
        <v>162</v>
      </c>
      <c r="DJ323" s="45">
        <f t="shared" si="888"/>
        <v>162</v>
      </c>
      <c r="DK323" s="45">
        <f t="shared" si="888"/>
        <v>0</v>
      </c>
      <c r="DL323" s="15">
        <f>+DM323+DP323</f>
        <v>1587</v>
      </c>
      <c r="DM323" s="15">
        <f>DN323+DO323</f>
        <v>792</v>
      </c>
      <c r="DN323" s="45">
        <f t="shared" si="889"/>
        <v>317.5</v>
      </c>
      <c r="DO323" s="45">
        <f t="shared" si="889"/>
        <v>474.5</v>
      </c>
      <c r="DP323" s="15">
        <f>DQ323+DR323</f>
        <v>795</v>
      </c>
      <c r="DQ323" s="45">
        <f t="shared" si="890"/>
        <v>795</v>
      </c>
      <c r="DR323" s="45">
        <f t="shared" si="890"/>
        <v>0</v>
      </c>
    </row>
    <row r="324" spans="1:122" s="5" customFormat="1" ht="15" customHeight="1" x14ac:dyDescent="0.25">
      <c r="A324" s="19"/>
      <c r="B324" s="17"/>
      <c r="C324" s="18" t="s">
        <v>275</v>
      </c>
      <c r="D324" s="15">
        <f>+E324+H324</f>
        <v>0</v>
      </c>
      <c r="E324" s="15">
        <f>F324+G324</f>
        <v>0</v>
      </c>
      <c r="F324" s="45">
        <v>0</v>
      </c>
      <c r="G324" s="45">
        <v>0</v>
      </c>
      <c r="H324" s="15">
        <f>I324+J324</f>
        <v>0</v>
      </c>
      <c r="I324" s="45">
        <v>0</v>
      </c>
      <c r="J324" s="45">
        <v>0</v>
      </c>
      <c r="K324" s="15">
        <f>+L324+O324</f>
        <v>0</v>
      </c>
      <c r="L324" s="15">
        <f>M324+N324</f>
        <v>0</v>
      </c>
      <c r="M324" s="45">
        <v>0</v>
      </c>
      <c r="N324" s="45">
        <v>0</v>
      </c>
      <c r="O324" s="15">
        <f>P324+Q324</f>
        <v>0</v>
      </c>
      <c r="P324" s="45">
        <v>0</v>
      </c>
      <c r="Q324" s="45">
        <v>0</v>
      </c>
      <c r="R324" s="15">
        <f>+S324+V324</f>
        <v>0</v>
      </c>
      <c r="S324" s="15">
        <f>T324+U324</f>
        <v>0</v>
      </c>
      <c r="T324" s="45">
        <v>0</v>
      </c>
      <c r="U324" s="45">
        <v>0</v>
      </c>
      <c r="V324" s="15">
        <f>W324+X324</f>
        <v>0</v>
      </c>
      <c r="W324" s="45">
        <v>0</v>
      </c>
      <c r="X324" s="45">
        <v>0</v>
      </c>
      <c r="Y324" s="15">
        <f>+Z324+AC324</f>
        <v>0</v>
      </c>
      <c r="Z324" s="15">
        <f>AA324+AB324</f>
        <v>0</v>
      </c>
      <c r="AA324" s="45">
        <f t="shared" si="881"/>
        <v>0</v>
      </c>
      <c r="AB324" s="45">
        <f t="shared" si="881"/>
        <v>0</v>
      </c>
      <c r="AC324" s="15">
        <f>AD324+AE324</f>
        <v>0</v>
      </c>
      <c r="AD324" s="45">
        <f t="shared" si="882"/>
        <v>0</v>
      </c>
      <c r="AE324" s="45">
        <f t="shared" si="882"/>
        <v>0</v>
      </c>
      <c r="AF324" s="15">
        <f>+AG324+AJ324</f>
        <v>0</v>
      </c>
      <c r="AG324" s="15">
        <f>AH324+AI324</f>
        <v>0</v>
      </c>
      <c r="AH324" s="45">
        <v>0</v>
      </c>
      <c r="AI324" s="45">
        <v>0</v>
      </c>
      <c r="AJ324" s="15">
        <f>AK324+AL324</f>
        <v>0</v>
      </c>
      <c r="AK324" s="45">
        <v>0</v>
      </c>
      <c r="AL324" s="45">
        <v>0</v>
      </c>
      <c r="AM324" s="15">
        <f>+AN324+AQ324</f>
        <v>0</v>
      </c>
      <c r="AN324" s="15">
        <f>AO324+AP324</f>
        <v>0</v>
      </c>
      <c r="AO324" s="45">
        <v>0</v>
      </c>
      <c r="AP324" s="45">
        <v>0</v>
      </c>
      <c r="AQ324" s="15">
        <f>AR324+AS324</f>
        <v>0</v>
      </c>
      <c r="AR324" s="45">
        <v>0</v>
      </c>
      <c r="AS324" s="45">
        <v>0</v>
      </c>
      <c r="AT324" s="15">
        <f>+AU324+AX324</f>
        <v>0</v>
      </c>
      <c r="AU324" s="15">
        <f>AV324+AW324</f>
        <v>0</v>
      </c>
      <c r="AV324" s="45">
        <v>0</v>
      </c>
      <c r="AW324" s="45">
        <v>0</v>
      </c>
      <c r="AX324" s="15">
        <f>AY324+AZ324</f>
        <v>0</v>
      </c>
      <c r="AY324" s="45">
        <v>0</v>
      </c>
      <c r="AZ324" s="45">
        <v>0</v>
      </c>
      <c r="BA324" s="15">
        <f>+BB324+BE324</f>
        <v>0</v>
      </c>
      <c r="BB324" s="15">
        <f>BC324+BD324</f>
        <v>0</v>
      </c>
      <c r="BC324" s="45">
        <f t="shared" si="883"/>
        <v>0</v>
      </c>
      <c r="BD324" s="45">
        <f t="shared" si="883"/>
        <v>0</v>
      </c>
      <c r="BE324" s="15">
        <f>BF324+BG324</f>
        <v>0</v>
      </c>
      <c r="BF324" s="45">
        <f t="shared" si="884"/>
        <v>0</v>
      </c>
      <c r="BG324" s="45">
        <f t="shared" si="884"/>
        <v>0</v>
      </c>
      <c r="BH324" s="15">
        <f>+BI324+BL324</f>
        <v>0</v>
      </c>
      <c r="BI324" s="15">
        <f>BJ324+BK324</f>
        <v>0</v>
      </c>
      <c r="BJ324" s="45">
        <v>0</v>
      </c>
      <c r="BK324" s="45">
        <v>0</v>
      </c>
      <c r="BL324" s="15">
        <f>BM324+BN324</f>
        <v>0</v>
      </c>
      <c r="BM324" s="45">
        <v>0</v>
      </c>
      <c r="BN324" s="45">
        <v>0</v>
      </c>
      <c r="BO324" s="15">
        <f>+BP324+BS324</f>
        <v>0</v>
      </c>
      <c r="BP324" s="15">
        <f>BQ324+BR324</f>
        <v>0</v>
      </c>
      <c r="BQ324" s="45">
        <v>0</v>
      </c>
      <c r="BR324" s="45">
        <v>0</v>
      </c>
      <c r="BS324" s="15">
        <f>BT324+BU324</f>
        <v>0</v>
      </c>
      <c r="BT324" s="45">
        <v>0</v>
      </c>
      <c r="BU324" s="45">
        <v>0</v>
      </c>
      <c r="BV324" s="15">
        <f>+BW324+BZ324</f>
        <v>0</v>
      </c>
      <c r="BW324" s="15">
        <f>BX324+BY324</f>
        <v>0</v>
      </c>
      <c r="BX324" s="45">
        <v>0</v>
      </c>
      <c r="BY324" s="45">
        <v>0</v>
      </c>
      <c r="BZ324" s="15">
        <f>CA324+CB324</f>
        <v>0</v>
      </c>
      <c r="CA324" s="45">
        <v>0</v>
      </c>
      <c r="CB324" s="45">
        <v>0</v>
      </c>
      <c r="CC324" s="15">
        <f>+CD324+CG324</f>
        <v>0</v>
      </c>
      <c r="CD324" s="15">
        <f>CE324+CF324</f>
        <v>0</v>
      </c>
      <c r="CE324" s="45">
        <f t="shared" si="885"/>
        <v>0</v>
      </c>
      <c r="CF324" s="45">
        <f t="shared" si="885"/>
        <v>0</v>
      </c>
      <c r="CG324" s="15">
        <f>CH324+CI324</f>
        <v>0</v>
      </c>
      <c r="CH324" s="45">
        <f t="shared" si="886"/>
        <v>0</v>
      </c>
      <c r="CI324" s="45">
        <f t="shared" si="886"/>
        <v>0</v>
      </c>
      <c r="CJ324" s="15">
        <f>+CK324+CN324</f>
        <v>0</v>
      </c>
      <c r="CK324" s="15">
        <f>CL324+CM324</f>
        <v>0</v>
      </c>
      <c r="CL324" s="45">
        <v>0</v>
      </c>
      <c r="CM324" s="45">
        <v>0</v>
      </c>
      <c r="CN324" s="15">
        <f>CO324+CP324</f>
        <v>0</v>
      </c>
      <c r="CO324" s="45">
        <v>0</v>
      </c>
      <c r="CP324" s="45">
        <v>0</v>
      </c>
      <c r="CQ324" s="15">
        <f>+CR324+CU324</f>
        <v>0</v>
      </c>
      <c r="CR324" s="15">
        <f>CS324+CT324</f>
        <v>0</v>
      </c>
      <c r="CS324" s="45">
        <v>0</v>
      </c>
      <c r="CT324" s="45">
        <v>0</v>
      </c>
      <c r="CU324" s="15">
        <f>CV324+CW324</f>
        <v>0</v>
      </c>
      <c r="CV324" s="45">
        <v>0</v>
      </c>
      <c r="CW324" s="45">
        <v>0</v>
      </c>
      <c r="CX324" s="15">
        <f>+CY324+DB324</f>
        <v>0</v>
      </c>
      <c r="CY324" s="15">
        <f>CZ324+DA324</f>
        <v>0</v>
      </c>
      <c r="CZ324" s="45">
        <v>0</v>
      </c>
      <c r="DA324" s="45">
        <v>0</v>
      </c>
      <c r="DB324" s="15">
        <f>DC324+DD324</f>
        <v>0</v>
      </c>
      <c r="DC324" s="45">
        <v>0</v>
      </c>
      <c r="DD324" s="45">
        <v>0</v>
      </c>
      <c r="DE324" s="15">
        <f>+DF324+DI324</f>
        <v>0</v>
      </c>
      <c r="DF324" s="15">
        <f>DG324+DH324</f>
        <v>0</v>
      </c>
      <c r="DG324" s="45">
        <f t="shared" si="887"/>
        <v>0</v>
      </c>
      <c r="DH324" s="45">
        <f t="shared" si="887"/>
        <v>0</v>
      </c>
      <c r="DI324" s="15">
        <f>DJ324+DK324</f>
        <v>0</v>
      </c>
      <c r="DJ324" s="45">
        <f t="shared" si="888"/>
        <v>0</v>
      </c>
      <c r="DK324" s="45">
        <f t="shared" si="888"/>
        <v>0</v>
      </c>
      <c r="DL324" s="15">
        <f>+DM324+DP324</f>
        <v>0</v>
      </c>
      <c r="DM324" s="15">
        <f>DN324+DO324</f>
        <v>0</v>
      </c>
      <c r="DN324" s="45">
        <f t="shared" si="889"/>
        <v>0</v>
      </c>
      <c r="DO324" s="45">
        <f t="shared" si="889"/>
        <v>0</v>
      </c>
      <c r="DP324" s="15">
        <f>DQ324+DR324</f>
        <v>0</v>
      </c>
      <c r="DQ324" s="45">
        <f t="shared" si="890"/>
        <v>0</v>
      </c>
      <c r="DR324" s="45">
        <f t="shared" si="890"/>
        <v>0</v>
      </c>
    </row>
    <row r="325" spans="1:122" s="5" customFormat="1" ht="15" customHeight="1" x14ac:dyDescent="0.25">
      <c r="A325" s="19"/>
      <c r="B325" s="17"/>
      <c r="C325" s="18" t="s">
        <v>28</v>
      </c>
      <c r="D325" s="15">
        <f>+E325+H325</f>
        <v>0</v>
      </c>
      <c r="E325" s="15">
        <f>F325+G325</f>
        <v>0</v>
      </c>
      <c r="F325" s="45">
        <v>0</v>
      </c>
      <c r="G325" s="45">
        <v>0</v>
      </c>
      <c r="H325" s="15">
        <f>I325+J325</f>
        <v>0</v>
      </c>
      <c r="I325" s="45">
        <v>0</v>
      </c>
      <c r="J325" s="45">
        <v>0</v>
      </c>
      <c r="K325" s="15">
        <f>+L325+O325</f>
        <v>0</v>
      </c>
      <c r="L325" s="15">
        <f>M325+N325</f>
        <v>0</v>
      </c>
      <c r="M325" s="45">
        <v>0</v>
      </c>
      <c r="N325" s="45">
        <v>0</v>
      </c>
      <c r="O325" s="15">
        <f>P325+Q325</f>
        <v>0</v>
      </c>
      <c r="P325" s="45">
        <v>0</v>
      </c>
      <c r="Q325" s="45">
        <v>0</v>
      </c>
      <c r="R325" s="15">
        <f>+S325+V325</f>
        <v>0</v>
      </c>
      <c r="S325" s="15">
        <f>T325+U325</f>
        <v>0</v>
      </c>
      <c r="T325" s="45">
        <v>0</v>
      </c>
      <c r="U325" s="45">
        <v>0</v>
      </c>
      <c r="V325" s="15">
        <f>W325+X325</f>
        <v>0</v>
      </c>
      <c r="W325" s="45">
        <v>0</v>
      </c>
      <c r="X325" s="45">
        <v>0</v>
      </c>
      <c r="Y325" s="15">
        <f>+Z325+AC325</f>
        <v>0</v>
      </c>
      <c r="Z325" s="15">
        <f>AA325+AB325</f>
        <v>0</v>
      </c>
      <c r="AA325" s="45">
        <f t="shared" si="881"/>
        <v>0</v>
      </c>
      <c r="AB325" s="45">
        <f t="shared" si="881"/>
        <v>0</v>
      </c>
      <c r="AC325" s="15">
        <f>AD325+AE325</f>
        <v>0</v>
      </c>
      <c r="AD325" s="45">
        <f t="shared" si="882"/>
        <v>0</v>
      </c>
      <c r="AE325" s="45">
        <f t="shared" si="882"/>
        <v>0</v>
      </c>
      <c r="AF325" s="15">
        <f>+AG325+AJ325</f>
        <v>0</v>
      </c>
      <c r="AG325" s="15">
        <f>AH325+AI325</f>
        <v>0</v>
      </c>
      <c r="AH325" s="45">
        <v>0</v>
      </c>
      <c r="AI325" s="45">
        <v>0</v>
      </c>
      <c r="AJ325" s="15">
        <f>AK325+AL325</f>
        <v>0</v>
      </c>
      <c r="AK325" s="45">
        <v>0</v>
      </c>
      <c r="AL325" s="45">
        <v>0</v>
      </c>
      <c r="AM325" s="15">
        <f>+AN325+AQ325</f>
        <v>0</v>
      </c>
      <c r="AN325" s="15">
        <f>AO325+AP325</f>
        <v>0</v>
      </c>
      <c r="AO325" s="45">
        <v>0</v>
      </c>
      <c r="AP325" s="45">
        <v>0</v>
      </c>
      <c r="AQ325" s="15">
        <f>AR325+AS325</f>
        <v>0</v>
      </c>
      <c r="AR325" s="45">
        <v>0</v>
      </c>
      <c r="AS325" s="45">
        <v>0</v>
      </c>
      <c r="AT325" s="15">
        <f>+AU325+AX325</f>
        <v>0</v>
      </c>
      <c r="AU325" s="15">
        <f>AV325+AW325</f>
        <v>0</v>
      </c>
      <c r="AV325" s="45">
        <v>0</v>
      </c>
      <c r="AW325" s="45">
        <v>0</v>
      </c>
      <c r="AX325" s="15">
        <f>AY325+AZ325</f>
        <v>0</v>
      </c>
      <c r="AY325" s="45">
        <v>0</v>
      </c>
      <c r="AZ325" s="45">
        <v>0</v>
      </c>
      <c r="BA325" s="15">
        <f>+BB325+BE325</f>
        <v>0</v>
      </c>
      <c r="BB325" s="15">
        <f>BC325+BD325</f>
        <v>0</v>
      </c>
      <c r="BC325" s="45">
        <f t="shared" si="883"/>
        <v>0</v>
      </c>
      <c r="BD325" s="45">
        <f t="shared" si="883"/>
        <v>0</v>
      </c>
      <c r="BE325" s="15">
        <f>BF325+BG325</f>
        <v>0</v>
      </c>
      <c r="BF325" s="45">
        <f t="shared" si="884"/>
        <v>0</v>
      </c>
      <c r="BG325" s="45">
        <f t="shared" si="884"/>
        <v>0</v>
      </c>
      <c r="BH325" s="15">
        <f>+BI325+BL325</f>
        <v>0</v>
      </c>
      <c r="BI325" s="15">
        <f>BJ325+BK325</f>
        <v>0</v>
      </c>
      <c r="BJ325" s="45">
        <v>0</v>
      </c>
      <c r="BK325" s="45">
        <v>0</v>
      </c>
      <c r="BL325" s="15">
        <f>BM325+BN325</f>
        <v>0</v>
      </c>
      <c r="BM325" s="45">
        <v>0</v>
      </c>
      <c r="BN325" s="45">
        <v>0</v>
      </c>
      <c r="BO325" s="15">
        <f>+BP325+BS325</f>
        <v>0</v>
      </c>
      <c r="BP325" s="15">
        <f>BQ325+BR325</f>
        <v>0</v>
      </c>
      <c r="BQ325" s="45">
        <v>0</v>
      </c>
      <c r="BR325" s="45">
        <v>0</v>
      </c>
      <c r="BS325" s="15">
        <f>BT325+BU325</f>
        <v>0</v>
      </c>
      <c r="BT325" s="45">
        <v>0</v>
      </c>
      <c r="BU325" s="45">
        <v>0</v>
      </c>
      <c r="BV325" s="15">
        <f>+BW325+BZ325</f>
        <v>0</v>
      </c>
      <c r="BW325" s="15">
        <f>BX325+BY325</f>
        <v>0</v>
      </c>
      <c r="BX325" s="45">
        <v>0</v>
      </c>
      <c r="BY325" s="45">
        <v>0</v>
      </c>
      <c r="BZ325" s="15">
        <f>CA325+CB325</f>
        <v>0</v>
      </c>
      <c r="CA325" s="45">
        <v>0</v>
      </c>
      <c r="CB325" s="45">
        <v>0</v>
      </c>
      <c r="CC325" s="15">
        <f>+CD325+CG325</f>
        <v>0</v>
      </c>
      <c r="CD325" s="15">
        <f>CE325+CF325</f>
        <v>0</v>
      </c>
      <c r="CE325" s="45">
        <f t="shared" si="885"/>
        <v>0</v>
      </c>
      <c r="CF325" s="45">
        <f t="shared" si="885"/>
        <v>0</v>
      </c>
      <c r="CG325" s="15">
        <f>CH325+CI325</f>
        <v>0</v>
      </c>
      <c r="CH325" s="45">
        <f t="shared" si="886"/>
        <v>0</v>
      </c>
      <c r="CI325" s="45">
        <f t="shared" si="886"/>
        <v>0</v>
      </c>
      <c r="CJ325" s="15">
        <f>+CK325+CN325</f>
        <v>0</v>
      </c>
      <c r="CK325" s="15">
        <f>CL325+CM325</f>
        <v>0</v>
      </c>
      <c r="CL325" s="45">
        <v>0</v>
      </c>
      <c r="CM325" s="45">
        <v>0</v>
      </c>
      <c r="CN325" s="15">
        <f>CO325+CP325</f>
        <v>0</v>
      </c>
      <c r="CO325" s="45">
        <v>0</v>
      </c>
      <c r="CP325" s="45">
        <v>0</v>
      </c>
      <c r="CQ325" s="15">
        <f>+CR325+CU325</f>
        <v>0</v>
      </c>
      <c r="CR325" s="15">
        <f>CS325+CT325</f>
        <v>0</v>
      </c>
      <c r="CS325" s="45">
        <v>0</v>
      </c>
      <c r="CT325" s="45">
        <v>0</v>
      </c>
      <c r="CU325" s="15">
        <f>CV325+CW325</f>
        <v>0</v>
      </c>
      <c r="CV325" s="45">
        <v>0</v>
      </c>
      <c r="CW325" s="45">
        <v>0</v>
      </c>
      <c r="CX325" s="15">
        <f>+CY325+DB325</f>
        <v>0</v>
      </c>
      <c r="CY325" s="15">
        <f>CZ325+DA325</f>
        <v>0</v>
      </c>
      <c r="CZ325" s="45">
        <v>0</v>
      </c>
      <c r="DA325" s="45">
        <v>0</v>
      </c>
      <c r="DB325" s="15">
        <f>DC325+DD325</f>
        <v>0</v>
      </c>
      <c r="DC325" s="45">
        <v>0</v>
      </c>
      <c r="DD325" s="45">
        <v>0</v>
      </c>
      <c r="DE325" s="15">
        <f>+DF325+DI325</f>
        <v>0</v>
      </c>
      <c r="DF325" s="15">
        <f>DG325+DH325</f>
        <v>0</v>
      </c>
      <c r="DG325" s="45">
        <f t="shared" si="887"/>
        <v>0</v>
      </c>
      <c r="DH325" s="45">
        <f t="shared" si="887"/>
        <v>0</v>
      </c>
      <c r="DI325" s="15">
        <f>DJ325+DK325</f>
        <v>0</v>
      </c>
      <c r="DJ325" s="45">
        <f t="shared" si="888"/>
        <v>0</v>
      </c>
      <c r="DK325" s="45">
        <f t="shared" si="888"/>
        <v>0</v>
      </c>
      <c r="DL325" s="15">
        <f>+DM325+DP325</f>
        <v>0</v>
      </c>
      <c r="DM325" s="15">
        <f>DN325+DO325</f>
        <v>0</v>
      </c>
      <c r="DN325" s="45">
        <f t="shared" si="889"/>
        <v>0</v>
      </c>
      <c r="DO325" s="45">
        <f t="shared" si="889"/>
        <v>0</v>
      </c>
      <c r="DP325" s="15">
        <f>DQ325+DR325</f>
        <v>0</v>
      </c>
      <c r="DQ325" s="45">
        <f t="shared" si="890"/>
        <v>0</v>
      </c>
      <c r="DR325" s="45">
        <f t="shared" si="890"/>
        <v>0</v>
      </c>
    </row>
    <row r="326" spans="1:122" s="5" customFormat="1" ht="15" customHeight="1" x14ac:dyDescent="0.25">
      <c r="A326" s="19"/>
      <c r="B326" s="17"/>
      <c r="C326" s="21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</row>
    <row r="327" spans="1:122" s="5" customFormat="1" ht="15" customHeight="1" x14ac:dyDescent="0.25">
      <c r="A327" s="16"/>
      <c r="B327" s="17" t="s">
        <v>276</v>
      </c>
      <c r="C327" s="18"/>
      <c r="D327" s="15">
        <f>E327+H327</f>
        <v>4239</v>
      </c>
      <c r="E327" s="15">
        <f>SUM(F327:G327)</f>
        <v>4239</v>
      </c>
      <c r="F327" s="15">
        <f>F328+F332+F333+F334+F335</f>
        <v>2013.5</v>
      </c>
      <c r="G327" s="15">
        <f>G328+G332+G333+G334+G335</f>
        <v>2225.5</v>
      </c>
      <c r="H327" s="15">
        <f>SUM(I327:J327)</f>
        <v>0</v>
      </c>
      <c r="I327" s="15">
        <f>I328+I332+I333+I334+I335</f>
        <v>0</v>
      </c>
      <c r="J327" s="15">
        <f>J328+J332+J333+J334+J335</f>
        <v>0</v>
      </c>
      <c r="K327" s="15">
        <f>L327+O327</f>
        <v>3738.5</v>
      </c>
      <c r="L327" s="15">
        <f>SUM(M327:N327)</f>
        <v>3738.5</v>
      </c>
      <c r="M327" s="15">
        <f>M328+M332+M333+M334+M335</f>
        <v>1902</v>
      </c>
      <c r="N327" s="15">
        <f>N328+N332+N333+N334+N335</f>
        <v>1836.5</v>
      </c>
      <c r="O327" s="15">
        <f>SUM(P327:Q327)</f>
        <v>0</v>
      </c>
      <c r="P327" s="15">
        <f>P328+P332+P333+P334+P335</f>
        <v>0</v>
      </c>
      <c r="Q327" s="15">
        <f>Q328+Q332+Q333+Q334+Q335</f>
        <v>0</v>
      </c>
      <c r="R327" s="15">
        <f>S327+V327</f>
        <v>4479.5</v>
      </c>
      <c r="S327" s="15">
        <f>SUM(T327:U327)</f>
        <v>4479.5</v>
      </c>
      <c r="T327" s="15">
        <f>T328+T332+T333+T334+T335</f>
        <v>2371</v>
      </c>
      <c r="U327" s="15">
        <f>U328+U332+U333+U334+U335</f>
        <v>2108.5</v>
      </c>
      <c r="V327" s="15">
        <f>SUM(W327:X327)</f>
        <v>0</v>
      </c>
      <c r="W327" s="15">
        <f>W328+W332+W333+W334+W335</f>
        <v>0</v>
      </c>
      <c r="X327" s="15">
        <f>X328+X332+X333+X334+X335</f>
        <v>0</v>
      </c>
      <c r="Y327" s="15">
        <f>Z327+AC327</f>
        <v>12457</v>
      </c>
      <c r="Z327" s="15">
        <f>SUM(AA327:AB327)</f>
        <v>12457</v>
      </c>
      <c r="AA327" s="15">
        <f>AA328+AA332+AA333+AA334+AA335</f>
        <v>6286.5</v>
      </c>
      <c r="AB327" s="15">
        <f>AB328+AB332+AB333+AB334+AB335</f>
        <v>6170.5</v>
      </c>
      <c r="AC327" s="15">
        <f>SUM(AD327:AE327)</f>
        <v>0</v>
      </c>
      <c r="AD327" s="15">
        <f>AD328+AD332+AD333+AD334+AD335</f>
        <v>0</v>
      </c>
      <c r="AE327" s="15">
        <f>AE328+AE332+AE333+AE334+AE335</f>
        <v>0</v>
      </c>
      <c r="AF327" s="15">
        <f>AG327+AJ327</f>
        <v>4279.5</v>
      </c>
      <c r="AG327" s="15">
        <f>SUM(AH327:AI327)</f>
        <v>4279.5</v>
      </c>
      <c r="AH327" s="15">
        <f>AH328+AH332+AH333+AH334+AH335</f>
        <v>2162.5</v>
      </c>
      <c r="AI327" s="15">
        <f>AI328+AI332+AI333+AI334+AI335</f>
        <v>2117</v>
      </c>
      <c r="AJ327" s="15">
        <f>SUM(AK327:AL327)</f>
        <v>0</v>
      </c>
      <c r="AK327" s="15">
        <f>AK328+AK332+AK333+AK334+AK335</f>
        <v>0</v>
      </c>
      <c r="AL327" s="15">
        <f>AL328+AL332+AL333+AL334+AL335</f>
        <v>0</v>
      </c>
      <c r="AM327" s="15">
        <f>AN327+AQ327</f>
        <v>4040.5</v>
      </c>
      <c r="AN327" s="15">
        <f>SUM(AO327:AP327)</f>
        <v>4040.5</v>
      </c>
      <c r="AO327" s="15">
        <f>AO328+AO332+AO333+AO334+AO335</f>
        <v>1945.5</v>
      </c>
      <c r="AP327" s="15">
        <f>AP328+AP332+AP333+AP334+AP335</f>
        <v>2095</v>
      </c>
      <c r="AQ327" s="15">
        <f>SUM(AR327:AS327)</f>
        <v>0</v>
      </c>
      <c r="AR327" s="15">
        <f>AR328+AR332+AR333+AR334+AR335</f>
        <v>0</v>
      </c>
      <c r="AS327" s="15">
        <f>AS328+AS332+AS333+AS334+AS335</f>
        <v>0</v>
      </c>
      <c r="AT327" s="15">
        <f>AU327+AX327</f>
        <v>4487.5</v>
      </c>
      <c r="AU327" s="15">
        <f>SUM(AV327:AW327)</f>
        <v>4487.5</v>
      </c>
      <c r="AV327" s="15">
        <f>AV328+AV332+AV333+AV334+AV335</f>
        <v>2278.5</v>
      </c>
      <c r="AW327" s="15">
        <f>AW328+AW332+AW333+AW334+AW335</f>
        <v>2209</v>
      </c>
      <c r="AX327" s="15">
        <f>SUM(AY327:AZ327)</f>
        <v>0</v>
      </c>
      <c r="AY327" s="15">
        <f>AY328+AY332+AY333+AY334+AY335</f>
        <v>0</v>
      </c>
      <c r="AZ327" s="15">
        <f>AZ328+AZ332+AZ333+AZ334+AZ335</f>
        <v>0</v>
      </c>
      <c r="BA327" s="15">
        <f>BB327+BE327</f>
        <v>12807.5</v>
      </c>
      <c r="BB327" s="15">
        <f>SUM(BC327:BD327)</f>
        <v>12807.5</v>
      </c>
      <c r="BC327" s="15">
        <f>BC328+BC332+BC333+BC334+BC335</f>
        <v>6386.5</v>
      </c>
      <c r="BD327" s="15">
        <f>BD328+BD332+BD333+BD334+BD335</f>
        <v>6421</v>
      </c>
      <c r="BE327" s="15">
        <f>SUM(BF327:BG327)</f>
        <v>0</v>
      </c>
      <c r="BF327" s="15">
        <f>BF328+BF332+BF333+BF334+BF335</f>
        <v>0</v>
      </c>
      <c r="BG327" s="15">
        <f>BG328+BG332+BG333+BG334+BG335</f>
        <v>0</v>
      </c>
      <c r="BH327" s="15">
        <f>BI327+BL327</f>
        <v>5289</v>
      </c>
      <c r="BI327" s="15">
        <f>SUM(BJ327:BK327)</f>
        <v>5289</v>
      </c>
      <c r="BJ327" s="15">
        <f>BJ328+BJ332+BJ333+BJ334+BJ335</f>
        <v>2594.5</v>
      </c>
      <c r="BK327" s="15">
        <f>BK328+BK332+BK333+BK334+BK335</f>
        <v>2694.5</v>
      </c>
      <c r="BL327" s="15">
        <f>SUM(BM327:BN327)</f>
        <v>0</v>
      </c>
      <c r="BM327" s="15">
        <f>BM328+BM332+BM333+BM334+BM335</f>
        <v>0</v>
      </c>
      <c r="BN327" s="15">
        <f>BN328+BN332+BN333+BN334+BN335</f>
        <v>0</v>
      </c>
      <c r="BO327" s="15">
        <f>BP327+BS327</f>
        <v>4131.5</v>
      </c>
      <c r="BP327" s="15">
        <f>SUM(BQ327:BR327)</f>
        <v>4131.5</v>
      </c>
      <c r="BQ327" s="15">
        <f>BQ328+BQ332+BQ333+BQ334+BQ335</f>
        <v>2117.5</v>
      </c>
      <c r="BR327" s="15">
        <f>BR328+BR332+BR333+BR334+BR335</f>
        <v>2014</v>
      </c>
      <c r="BS327" s="15">
        <f>SUM(BT327:BU327)</f>
        <v>0</v>
      </c>
      <c r="BT327" s="15">
        <f>BT328+BT332+BT333+BT334+BT335</f>
        <v>0</v>
      </c>
      <c r="BU327" s="15">
        <f>BU328+BU332+BU333+BU334+BU335</f>
        <v>0</v>
      </c>
      <c r="BV327" s="15">
        <f>BW327+BZ327</f>
        <v>4511.5</v>
      </c>
      <c r="BW327" s="15">
        <f>SUM(BX327:BY327)</f>
        <v>4511.5</v>
      </c>
      <c r="BX327" s="15">
        <f>BX328+BX332+BX333+BX334+BX335</f>
        <v>2312</v>
      </c>
      <c r="BY327" s="15">
        <f>BY328+BY332+BY333+BY334+BY335</f>
        <v>2199.5</v>
      </c>
      <c r="BZ327" s="15">
        <f>SUM(CA327:CB327)</f>
        <v>0</v>
      </c>
      <c r="CA327" s="15">
        <f>CA328+CA332+CA333+CA334+CA335</f>
        <v>0</v>
      </c>
      <c r="CB327" s="15">
        <f>CB328+CB332+CB333+CB334+CB335</f>
        <v>0</v>
      </c>
      <c r="CC327" s="15">
        <f>CD327+CG327</f>
        <v>13932</v>
      </c>
      <c r="CD327" s="15">
        <f>SUM(CE327:CF327)</f>
        <v>13932</v>
      </c>
      <c r="CE327" s="15">
        <f>CE328+CE332+CE333+CE334+CE335</f>
        <v>7024</v>
      </c>
      <c r="CF327" s="15">
        <f>CF328+CF332+CF333+CF334+CF335</f>
        <v>6908</v>
      </c>
      <c r="CG327" s="15">
        <f>SUM(CH327:CI327)</f>
        <v>0</v>
      </c>
      <c r="CH327" s="15">
        <f>CH328+CH332+CH333+CH334+CH335</f>
        <v>0</v>
      </c>
      <c r="CI327" s="15">
        <f>CI328+CI332+CI333+CI334+CI335</f>
        <v>0</v>
      </c>
      <c r="CJ327" s="15">
        <f>CK327+CN327</f>
        <v>5744.5</v>
      </c>
      <c r="CK327" s="15">
        <f>SUM(CL327:CM327)</f>
        <v>5744.5</v>
      </c>
      <c r="CL327" s="15">
        <f>CL328+CL332+CL333+CL334+CL335</f>
        <v>2731</v>
      </c>
      <c r="CM327" s="15">
        <f>CM328+CM332+CM333+CM334+CM335</f>
        <v>3013.5</v>
      </c>
      <c r="CN327" s="15">
        <f>SUM(CO327:CP327)</f>
        <v>0</v>
      </c>
      <c r="CO327" s="15">
        <f>CO328+CO332+CO333+CO334+CO335</f>
        <v>0</v>
      </c>
      <c r="CP327" s="15">
        <f>CP328+CP332+CP333+CP334+CP335</f>
        <v>0</v>
      </c>
      <c r="CQ327" s="15">
        <f>CR327+CU327</f>
        <v>5165</v>
      </c>
      <c r="CR327" s="15">
        <f>SUM(CS327:CT327)</f>
        <v>5165</v>
      </c>
      <c r="CS327" s="15">
        <f>CS328+CS332+CS333+CS334+CS335</f>
        <v>2622.5</v>
      </c>
      <c r="CT327" s="15">
        <f>CT328+CT332+CT333+CT334+CT335</f>
        <v>2542.5</v>
      </c>
      <c r="CU327" s="15">
        <f>SUM(CV327:CW327)</f>
        <v>0</v>
      </c>
      <c r="CV327" s="15">
        <f>CV328+CV332+CV333+CV334+CV335</f>
        <v>0</v>
      </c>
      <c r="CW327" s="15">
        <f>CW328+CW332+CW333+CW334+CW335</f>
        <v>0</v>
      </c>
      <c r="CX327" s="15">
        <f>CY327+DB327</f>
        <v>4461.5</v>
      </c>
      <c r="CY327" s="15">
        <f>SUM(CZ327:DA327)</f>
        <v>4461.5</v>
      </c>
      <c r="CZ327" s="15">
        <f>CZ328+CZ332+CZ333+CZ334+CZ335</f>
        <v>2273.5</v>
      </c>
      <c r="DA327" s="15">
        <f>DA328+DA332+DA333+DA334+DA335</f>
        <v>2188</v>
      </c>
      <c r="DB327" s="15">
        <f>SUM(DC327:DD327)</f>
        <v>0</v>
      </c>
      <c r="DC327" s="15">
        <f>DC328+DC332+DC333+DC334+DC335</f>
        <v>0</v>
      </c>
      <c r="DD327" s="15">
        <f>DD328+DD332+DD333+DD334+DD335</f>
        <v>0</v>
      </c>
      <c r="DE327" s="15">
        <f>DF327+DI327</f>
        <v>15371</v>
      </c>
      <c r="DF327" s="15">
        <f>SUM(DG327:DH327)</f>
        <v>15371</v>
      </c>
      <c r="DG327" s="15">
        <f>DG328+DG332+DG333+DG334+DG335</f>
        <v>7627</v>
      </c>
      <c r="DH327" s="15">
        <f>DH328+DH332+DH333+DH334+DH335</f>
        <v>7744</v>
      </c>
      <c r="DI327" s="15">
        <f>SUM(DJ327:DK327)</f>
        <v>0</v>
      </c>
      <c r="DJ327" s="15">
        <f>DJ328+DJ332+DJ333+DJ334+DJ335</f>
        <v>0</v>
      </c>
      <c r="DK327" s="15">
        <f>DK328+DK332+DK333+DK334+DK335</f>
        <v>0</v>
      </c>
      <c r="DL327" s="15">
        <f>DM327+DP327</f>
        <v>54567.5</v>
      </c>
      <c r="DM327" s="15">
        <f>SUM(DN327:DO327)</f>
        <v>54567.5</v>
      </c>
      <c r="DN327" s="15">
        <f>DN328+DN332+DN333+DN334+DN335</f>
        <v>27324</v>
      </c>
      <c r="DO327" s="15">
        <f>DO328+DO332+DO333+DO334+DO335</f>
        <v>27243.5</v>
      </c>
      <c r="DP327" s="15">
        <f>SUM(DQ327:DR327)</f>
        <v>0</v>
      </c>
      <c r="DQ327" s="15">
        <f>DQ328+DQ332+DQ333+DQ334+DQ335</f>
        <v>0</v>
      </c>
      <c r="DR327" s="15">
        <f>DR328+DR332+DR333+DR334+DR335</f>
        <v>0</v>
      </c>
    </row>
    <row r="328" spans="1:122" s="5" customFormat="1" ht="15" customHeight="1" x14ac:dyDescent="0.25">
      <c r="A328" s="19"/>
      <c r="B328" s="17"/>
      <c r="C328" s="18" t="s">
        <v>277</v>
      </c>
      <c r="D328" s="15">
        <f>E328+H328</f>
        <v>4175.5</v>
      </c>
      <c r="E328" s="15">
        <f>SUM(F328:G328)</f>
        <v>4175.5</v>
      </c>
      <c r="F328" s="15">
        <f>SUM(F329:F331)</f>
        <v>1990</v>
      </c>
      <c r="G328" s="15">
        <f>SUM(G329:G331)</f>
        <v>2185.5</v>
      </c>
      <c r="H328" s="15">
        <f>SUM(I328:J328)</f>
        <v>0</v>
      </c>
      <c r="I328" s="15">
        <f>SUM(I329:I331)</f>
        <v>0</v>
      </c>
      <c r="J328" s="15">
        <f>SUM(J329:J331)</f>
        <v>0</v>
      </c>
      <c r="K328" s="15">
        <f>L328+O328</f>
        <v>3690</v>
      </c>
      <c r="L328" s="15">
        <f>SUM(M328:N328)</f>
        <v>3690</v>
      </c>
      <c r="M328" s="15">
        <f>SUM(M329:M331)</f>
        <v>1883.5</v>
      </c>
      <c r="N328" s="15">
        <f>SUM(N329:N331)</f>
        <v>1806.5</v>
      </c>
      <c r="O328" s="15">
        <f>SUM(P328:Q328)</f>
        <v>0</v>
      </c>
      <c r="P328" s="15">
        <f>SUM(P329:P331)</f>
        <v>0</v>
      </c>
      <c r="Q328" s="15">
        <f>SUM(Q329:Q331)</f>
        <v>0</v>
      </c>
      <c r="R328" s="15">
        <f>S328+V328</f>
        <v>4395.5</v>
      </c>
      <c r="S328" s="15">
        <f>SUM(T328:U328)</f>
        <v>4395.5</v>
      </c>
      <c r="T328" s="15">
        <f>SUM(T329:T331)</f>
        <v>2331</v>
      </c>
      <c r="U328" s="15">
        <f>SUM(U329:U331)</f>
        <v>2064.5</v>
      </c>
      <c r="V328" s="15">
        <f>SUM(W328:X328)</f>
        <v>0</v>
      </c>
      <c r="W328" s="15">
        <f>SUM(W329:W331)</f>
        <v>0</v>
      </c>
      <c r="X328" s="15">
        <f>SUM(X329:X331)</f>
        <v>0</v>
      </c>
      <c r="Y328" s="15">
        <f>Z328+AC328</f>
        <v>12261</v>
      </c>
      <c r="Z328" s="15">
        <f>SUM(AA328:AB328)</f>
        <v>12261</v>
      </c>
      <c r="AA328" s="15">
        <f>SUM(AA329:AA331)</f>
        <v>6204.5</v>
      </c>
      <c r="AB328" s="15">
        <f>SUM(AB329:AB331)</f>
        <v>6056.5</v>
      </c>
      <c r="AC328" s="15">
        <f>SUM(AD328:AE328)</f>
        <v>0</v>
      </c>
      <c r="AD328" s="15">
        <f>SUM(AD329:AD331)</f>
        <v>0</v>
      </c>
      <c r="AE328" s="15">
        <f>SUM(AE329:AE331)</f>
        <v>0</v>
      </c>
      <c r="AF328" s="15">
        <f>AG328+AJ328</f>
        <v>4238.5</v>
      </c>
      <c r="AG328" s="15">
        <f>SUM(AH328:AI328)</f>
        <v>4238.5</v>
      </c>
      <c r="AH328" s="15">
        <f>SUM(AH329:AH331)</f>
        <v>2140.5</v>
      </c>
      <c r="AI328" s="15">
        <f>SUM(AI329:AI331)</f>
        <v>2098</v>
      </c>
      <c r="AJ328" s="15">
        <f>SUM(AK328:AL328)</f>
        <v>0</v>
      </c>
      <c r="AK328" s="15">
        <f>SUM(AK329:AK331)</f>
        <v>0</v>
      </c>
      <c r="AL328" s="15">
        <f>SUM(AL329:AL331)</f>
        <v>0</v>
      </c>
      <c r="AM328" s="15">
        <f>AN328+AQ328</f>
        <v>4006</v>
      </c>
      <c r="AN328" s="15">
        <f>SUM(AO328:AP328)</f>
        <v>4006</v>
      </c>
      <c r="AO328" s="15">
        <f>SUM(AO329:AO331)</f>
        <v>1943</v>
      </c>
      <c r="AP328" s="15">
        <f>SUM(AP329:AP331)</f>
        <v>2063</v>
      </c>
      <c r="AQ328" s="15">
        <f>SUM(AR328:AS328)</f>
        <v>0</v>
      </c>
      <c r="AR328" s="15">
        <f>SUM(AR329:AR331)</f>
        <v>0</v>
      </c>
      <c r="AS328" s="15">
        <f>SUM(AS329:AS331)</f>
        <v>0</v>
      </c>
      <c r="AT328" s="15">
        <f>AU328+AX328</f>
        <v>4429</v>
      </c>
      <c r="AU328" s="15">
        <f>SUM(AV328:AW328)</f>
        <v>4429</v>
      </c>
      <c r="AV328" s="15">
        <f>SUM(AV329:AV331)</f>
        <v>2246</v>
      </c>
      <c r="AW328" s="15">
        <f>SUM(AW329:AW331)</f>
        <v>2183</v>
      </c>
      <c r="AX328" s="15">
        <f>SUM(AY328:AZ328)</f>
        <v>0</v>
      </c>
      <c r="AY328" s="15">
        <f>SUM(AY329:AY331)</f>
        <v>0</v>
      </c>
      <c r="AZ328" s="15">
        <f>SUM(AZ329:AZ331)</f>
        <v>0</v>
      </c>
      <c r="BA328" s="15">
        <f>BB328+BE328</f>
        <v>12673.5</v>
      </c>
      <c r="BB328" s="15">
        <f>SUM(BC328:BD328)</f>
        <v>12673.5</v>
      </c>
      <c r="BC328" s="15">
        <f>SUM(BC329:BC331)</f>
        <v>6329.5</v>
      </c>
      <c r="BD328" s="15">
        <f>SUM(BD329:BD331)</f>
        <v>6344</v>
      </c>
      <c r="BE328" s="15">
        <f>SUM(BF328:BG328)</f>
        <v>0</v>
      </c>
      <c r="BF328" s="15">
        <f>SUM(BF329:BF331)</f>
        <v>0</v>
      </c>
      <c r="BG328" s="15">
        <f>SUM(BG329:BG331)</f>
        <v>0</v>
      </c>
      <c r="BH328" s="15">
        <f>BI328+BL328</f>
        <v>5222.5</v>
      </c>
      <c r="BI328" s="15">
        <f>SUM(BJ328:BK328)</f>
        <v>5222.5</v>
      </c>
      <c r="BJ328" s="15">
        <f>SUM(BJ329:BJ331)</f>
        <v>2568</v>
      </c>
      <c r="BK328" s="15">
        <f>SUM(BK329:BK331)</f>
        <v>2654.5</v>
      </c>
      <c r="BL328" s="15">
        <f>SUM(BM328:BN328)</f>
        <v>0</v>
      </c>
      <c r="BM328" s="15">
        <f>SUM(BM329:BM331)</f>
        <v>0</v>
      </c>
      <c r="BN328" s="15">
        <f>SUM(BN329:BN331)</f>
        <v>0</v>
      </c>
      <c r="BO328" s="15">
        <f>BP328+BS328</f>
        <v>4070.5</v>
      </c>
      <c r="BP328" s="15">
        <f>SUM(BQ328:BR328)</f>
        <v>4070.5</v>
      </c>
      <c r="BQ328" s="15">
        <f>SUM(BQ329:BQ331)</f>
        <v>2078</v>
      </c>
      <c r="BR328" s="15">
        <f>SUM(BR329:BR331)</f>
        <v>1992.5</v>
      </c>
      <c r="BS328" s="15">
        <f>SUM(BT328:BU328)</f>
        <v>0</v>
      </c>
      <c r="BT328" s="15">
        <f>SUM(BT329:BT331)</f>
        <v>0</v>
      </c>
      <c r="BU328" s="15">
        <f>SUM(BU329:BU331)</f>
        <v>0</v>
      </c>
      <c r="BV328" s="15">
        <f>BW328+BZ328</f>
        <v>4479</v>
      </c>
      <c r="BW328" s="15">
        <f>SUM(BX328:BY328)</f>
        <v>4479</v>
      </c>
      <c r="BX328" s="15">
        <f>SUM(BX329:BX331)</f>
        <v>2291.5</v>
      </c>
      <c r="BY328" s="15">
        <f>SUM(BY329:BY331)</f>
        <v>2187.5</v>
      </c>
      <c r="BZ328" s="15">
        <f>SUM(CA328:CB328)</f>
        <v>0</v>
      </c>
      <c r="CA328" s="15">
        <f>SUM(CA329:CA331)</f>
        <v>0</v>
      </c>
      <c r="CB328" s="15">
        <f>SUM(CB329:CB331)</f>
        <v>0</v>
      </c>
      <c r="CC328" s="15">
        <f>CD328+CG328</f>
        <v>13772</v>
      </c>
      <c r="CD328" s="15">
        <f>SUM(CE328:CF328)</f>
        <v>13772</v>
      </c>
      <c r="CE328" s="15">
        <f>SUM(CE329:CE331)</f>
        <v>6937.5</v>
      </c>
      <c r="CF328" s="15">
        <f>SUM(CF329:CF331)</f>
        <v>6834.5</v>
      </c>
      <c r="CG328" s="15">
        <f>SUM(CH328:CI328)</f>
        <v>0</v>
      </c>
      <c r="CH328" s="15">
        <f>SUM(CH329:CH331)</f>
        <v>0</v>
      </c>
      <c r="CI328" s="15">
        <f>SUM(CI329:CI331)</f>
        <v>0</v>
      </c>
      <c r="CJ328" s="15">
        <f>CK328+CN328</f>
        <v>5690</v>
      </c>
      <c r="CK328" s="15">
        <f>SUM(CL328:CM328)</f>
        <v>5690</v>
      </c>
      <c r="CL328" s="15">
        <f>SUM(CL329:CL331)</f>
        <v>2726</v>
      </c>
      <c r="CM328" s="15">
        <f>SUM(CM329:CM331)</f>
        <v>2964</v>
      </c>
      <c r="CN328" s="15">
        <f>SUM(CO328:CP328)</f>
        <v>0</v>
      </c>
      <c r="CO328" s="15">
        <f>SUM(CO329:CO331)</f>
        <v>0</v>
      </c>
      <c r="CP328" s="15">
        <f>SUM(CP329:CP331)</f>
        <v>0</v>
      </c>
      <c r="CQ328" s="15">
        <f>CR328+CU328</f>
        <v>5125</v>
      </c>
      <c r="CR328" s="15">
        <f>SUM(CS328:CT328)</f>
        <v>5125</v>
      </c>
      <c r="CS328" s="15">
        <f>SUM(CS329:CS331)</f>
        <v>2610.5</v>
      </c>
      <c r="CT328" s="15">
        <f>SUM(CT329:CT331)</f>
        <v>2514.5</v>
      </c>
      <c r="CU328" s="15">
        <f>SUM(CV328:CW328)</f>
        <v>0</v>
      </c>
      <c r="CV328" s="15">
        <f>SUM(CV329:CV331)</f>
        <v>0</v>
      </c>
      <c r="CW328" s="15">
        <f>SUM(CW329:CW331)</f>
        <v>0</v>
      </c>
      <c r="CX328" s="15">
        <f>CY328+DB328</f>
        <v>4461.5</v>
      </c>
      <c r="CY328" s="15">
        <f>SUM(CZ328:DA328)</f>
        <v>4461.5</v>
      </c>
      <c r="CZ328" s="15">
        <f>SUM(CZ329:CZ331)</f>
        <v>2273.5</v>
      </c>
      <c r="DA328" s="15">
        <f>SUM(DA329:DA331)</f>
        <v>2188</v>
      </c>
      <c r="DB328" s="15">
        <f>SUM(DC328:DD328)</f>
        <v>0</v>
      </c>
      <c r="DC328" s="15">
        <f>SUM(DC329:DC331)</f>
        <v>0</v>
      </c>
      <c r="DD328" s="15">
        <f>SUM(DD329:DD331)</f>
        <v>0</v>
      </c>
      <c r="DE328" s="15">
        <f>DF328+DI328</f>
        <v>15276.5</v>
      </c>
      <c r="DF328" s="15">
        <f>SUM(DG328:DH328)</f>
        <v>15276.5</v>
      </c>
      <c r="DG328" s="15">
        <f>SUM(DG329:DG331)</f>
        <v>7610</v>
      </c>
      <c r="DH328" s="15">
        <f>SUM(DH329:DH331)</f>
        <v>7666.5</v>
      </c>
      <c r="DI328" s="15">
        <f>SUM(DJ328:DK328)</f>
        <v>0</v>
      </c>
      <c r="DJ328" s="15">
        <f>SUM(DJ329:DJ331)</f>
        <v>0</v>
      </c>
      <c r="DK328" s="15">
        <f>SUM(DK329:DK331)</f>
        <v>0</v>
      </c>
      <c r="DL328" s="15">
        <f>DM328+DP328</f>
        <v>53983</v>
      </c>
      <c r="DM328" s="15">
        <f>SUM(DN328:DO328)</f>
        <v>53983</v>
      </c>
      <c r="DN328" s="15">
        <f>SUM(DN329:DN331)</f>
        <v>27081.5</v>
      </c>
      <c r="DO328" s="15">
        <f>SUM(DO329:DO331)</f>
        <v>26901.5</v>
      </c>
      <c r="DP328" s="15">
        <f>SUM(DQ328:DR328)</f>
        <v>0</v>
      </c>
      <c r="DQ328" s="15">
        <f>SUM(DQ329:DQ331)</f>
        <v>0</v>
      </c>
      <c r="DR328" s="15">
        <f>SUM(DR329:DR331)</f>
        <v>0</v>
      </c>
    </row>
    <row r="329" spans="1:122" s="5" customFormat="1" ht="15" customHeight="1" x14ac:dyDescent="0.25">
      <c r="A329" s="19"/>
      <c r="B329" s="17"/>
      <c r="C329" s="21" t="s">
        <v>278</v>
      </c>
      <c r="D329" s="15">
        <f t="shared" ref="D329:D335" si="891">+E329+H329</f>
        <v>1695</v>
      </c>
      <c r="E329" s="15">
        <f t="shared" ref="E329:E335" si="892">F329+G329</f>
        <v>1695</v>
      </c>
      <c r="F329" s="45">
        <v>767</v>
      </c>
      <c r="G329" s="45">
        <v>928</v>
      </c>
      <c r="H329" s="15">
        <f t="shared" ref="H329:H335" si="893">I329+J329</f>
        <v>0</v>
      </c>
      <c r="I329" s="45">
        <v>0</v>
      </c>
      <c r="J329" s="45">
        <v>0</v>
      </c>
      <c r="K329" s="15">
        <f t="shared" ref="K329:K335" si="894">+L329+O329</f>
        <v>2602</v>
      </c>
      <c r="L329" s="15">
        <f t="shared" ref="L329:L335" si="895">M329+N329</f>
        <v>2602</v>
      </c>
      <c r="M329" s="45">
        <v>1312</v>
      </c>
      <c r="N329" s="45">
        <v>1290</v>
      </c>
      <c r="O329" s="15">
        <f t="shared" ref="O329:O335" si="896">P329+Q329</f>
        <v>0</v>
      </c>
      <c r="P329" s="45">
        <v>0</v>
      </c>
      <c r="Q329" s="45">
        <v>0</v>
      </c>
      <c r="R329" s="15">
        <f t="shared" ref="R329:R335" si="897">+S329+V329</f>
        <v>2848.5</v>
      </c>
      <c r="S329" s="15">
        <f t="shared" ref="S329:S335" si="898">T329+U329</f>
        <v>2848.5</v>
      </c>
      <c r="T329" s="45">
        <v>1487</v>
      </c>
      <c r="U329" s="45">
        <v>1361.5</v>
      </c>
      <c r="V329" s="15">
        <f t="shared" ref="V329:V335" si="899">W329+X329</f>
        <v>0</v>
      </c>
      <c r="W329" s="45">
        <v>0</v>
      </c>
      <c r="X329" s="45">
        <v>0</v>
      </c>
      <c r="Y329" s="15">
        <f t="shared" ref="Y329:Y335" si="900">+Z329+AC329</f>
        <v>7145.5</v>
      </c>
      <c r="Z329" s="15">
        <f t="shared" ref="Z329:Z335" si="901">AA329+AB329</f>
        <v>7145.5</v>
      </c>
      <c r="AA329" s="45">
        <f>+F329+M329+T329</f>
        <v>3566</v>
      </c>
      <c r="AB329" s="45">
        <f>+G329+N329+U329</f>
        <v>3579.5</v>
      </c>
      <c r="AC329" s="15">
        <f t="shared" ref="AC329:AC335" si="902">AD329+AE329</f>
        <v>0</v>
      </c>
      <c r="AD329" s="45">
        <f>+I329+P329+W329</f>
        <v>0</v>
      </c>
      <c r="AE329" s="45">
        <f>+J329+Q329+X329</f>
        <v>0</v>
      </c>
      <c r="AF329" s="15">
        <f t="shared" ref="AF329:AF335" si="903">+AG329+AJ329</f>
        <v>2786.5</v>
      </c>
      <c r="AG329" s="15">
        <f t="shared" ref="AG329:AG335" si="904">AH329+AI329</f>
        <v>2786.5</v>
      </c>
      <c r="AH329" s="45">
        <v>1359</v>
      </c>
      <c r="AI329" s="45">
        <v>1427.5</v>
      </c>
      <c r="AJ329" s="15">
        <f t="shared" ref="AJ329:AJ335" si="905">AK329+AL329</f>
        <v>0</v>
      </c>
      <c r="AK329" s="45">
        <v>0</v>
      </c>
      <c r="AL329" s="45">
        <v>0</v>
      </c>
      <c r="AM329" s="15">
        <f t="shared" ref="AM329:AM335" si="906">+AN329+AQ329</f>
        <v>2644.5</v>
      </c>
      <c r="AN329" s="15">
        <f t="shared" ref="AN329:AN335" si="907">AO329+AP329</f>
        <v>2644.5</v>
      </c>
      <c r="AO329" s="45">
        <v>1252.5</v>
      </c>
      <c r="AP329" s="45">
        <v>1392</v>
      </c>
      <c r="AQ329" s="15">
        <f t="shared" ref="AQ329:AQ335" si="908">AR329+AS329</f>
        <v>0</v>
      </c>
      <c r="AR329" s="45">
        <v>0</v>
      </c>
      <c r="AS329" s="45">
        <v>0</v>
      </c>
      <c r="AT329" s="15">
        <f t="shared" ref="AT329:AT335" si="909">+AU329+AX329</f>
        <v>3036</v>
      </c>
      <c r="AU329" s="15">
        <f t="shared" ref="AU329:AU335" si="910">AV329+AW329</f>
        <v>3036</v>
      </c>
      <c r="AV329" s="45">
        <v>1551.5</v>
      </c>
      <c r="AW329" s="45">
        <v>1484.5</v>
      </c>
      <c r="AX329" s="15">
        <f t="shared" ref="AX329:AX335" si="911">AY329+AZ329</f>
        <v>0</v>
      </c>
      <c r="AY329" s="45">
        <v>0</v>
      </c>
      <c r="AZ329" s="45">
        <v>0</v>
      </c>
      <c r="BA329" s="15">
        <f t="shared" ref="BA329:BA335" si="912">+BB329+BE329</f>
        <v>8467</v>
      </c>
      <c r="BB329" s="15">
        <f t="shared" ref="BB329:BB335" si="913">BC329+BD329</f>
        <v>8467</v>
      </c>
      <c r="BC329" s="45">
        <f>+AH329+AO329+AV329</f>
        <v>4163</v>
      </c>
      <c r="BD329" s="45">
        <f>+AI329+AP329+AW329</f>
        <v>4304</v>
      </c>
      <c r="BE329" s="15">
        <f t="shared" ref="BE329:BE335" si="914">BF329+BG329</f>
        <v>0</v>
      </c>
      <c r="BF329" s="45">
        <f>+AK329+AR329+AY329</f>
        <v>0</v>
      </c>
      <c r="BG329" s="45">
        <f>+AL329+AS329+AZ329</f>
        <v>0</v>
      </c>
      <c r="BH329" s="15">
        <f t="shared" ref="BH329:BH335" si="915">+BI329+BL329</f>
        <v>3408</v>
      </c>
      <c r="BI329" s="15">
        <f t="shared" ref="BI329:BI335" si="916">BJ329+BK329</f>
        <v>3408</v>
      </c>
      <c r="BJ329" s="45">
        <v>1696.5</v>
      </c>
      <c r="BK329" s="45">
        <v>1711.5</v>
      </c>
      <c r="BL329" s="15">
        <f t="shared" ref="BL329:BL335" si="917">BM329+BN329</f>
        <v>0</v>
      </c>
      <c r="BM329" s="45">
        <v>0</v>
      </c>
      <c r="BN329" s="45">
        <v>0</v>
      </c>
      <c r="BO329" s="15">
        <f t="shared" ref="BO329:BO335" si="918">+BP329+BS329</f>
        <v>1974.5</v>
      </c>
      <c r="BP329" s="15">
        <f t="shared" ref="BP329:BP335" si="919">BQ329+BR329</f>
        <v>1974.5</v>
      </c>
      <c r="BQ329" s="45">
        <v>1099.5</v>
      </c>
      <c r="BR329" s="45">
        <v>875</v>
      </c>
      <c r="BS329" s="15">
        <f t="shared" ref="BS329:BS335" si="920">BT329+BU329</f>
        <v>0</v>
      </c>
      <c r="BT329" s="45">
        <v>0</v>
      </c>
      <c r="BU329" s="45">
        <v>0</v>
      </c>
      <c r="BV329" s="15">
        <f t="shared" ref="BV329:BV335" si="921">+BW329+BZ329</f>
        <v>1442</v>
      </c>
      <c r="BW329" s="15">
        <f t="shared" ref="BW329:BW335" si="922">BX329+BY329</f>
        <v>1442</v>
      </c>
      <c r="BX329" s="45">
        <v>736.5</v>
      </c>
      <c r="BY329" s="45">
        <v>705.5</v>
      </c>
      <c r="BZ329" s="15">
        <f t="shared" ref="BZ329:BZ335" si="923">CA329+CB329</f>
        <v>0</v>
      </c>
      <c r="CA329" s="45">
        <v>0</v>
      </c>
      <c r="CB329" s="45">
        <v>0</v>
      </c>
      <c r="CC329" s="15">
        <f t="shared" ref="CC329:CC335" si="924">+CD329+CG329</f>
        <v>6824.5</v>
      </c>
      <c r="CD329" s="15">
        <f t="shared" ref="CD329:CD335" si="925">CE329+CF329</f>
        <v>6824.5</v>
      </c>
      <c r="CE329" s="45">
        <f>+BJ329+BQ329+BX329</f>
        <v>3532.5</v>
      </c>
      <c r="CF329" s="45">
        <f>+BK329+BR329+BY329</f>
        <v>3292</v>
      </c>
      <c r="CG329" s="15">
        <f t="shared" ref="CG329:CG335" si="926">CH329+CI329</f>
        <v>0</v>
      </c>
      <c r="CH329" s="45">
        <f>+BM329+BT329+CA329</f>
        <v>0</v>
      </c>
      <c r="CI329" s="45">
        <f>+BN329+BU329+CB329</f>
        <v>0</v>
      </c>
      <c r="CJ329" s="15">
        <f t="shared" ref="CJ329:CJ335" si="927">+CK329+CN329</f>
        <v>2532.5</v>
      </c>
      <c r="CK329" s="15">
        <f t="shared" ref="CK329:CK335" si="928">CL329+CM329</f>
        <v>2532.5</v>
      </c>
      <c r="CL329" s="45">
        <v>1162</v>
      </c>
      <c r="CM329" s="45">
        <v>1370.5</v>
      </c>
      <c r="CN329" s="15">
        <f t="shared" ref="CN329:CN335" si="929">CO329+CP329</f>
        <v>0</v>
      </c>
      <c r="CO329" s="45">
        <v>0</v>
      </c>
      <c r="CP329" s="45">
        <v>0</v>
      </c>
      <c r="CQ329" s="15">
        <f t="shared" ref="CQ329:CQ335" si="930">+CR329+CU329</f>
        <v>2862.5</v>
      </c>
      <c r="CR329" s="15">
        <f t="shared" ref="CR329:CR335" si="931">CS329+CT329</f>
        <v>2862.5</v>
      </c>
      <c r="CS329" s="45">
        <v>1522</v>
      </c>
      <c r="CT329" s="45">
        <v>1340.5</v>
      </c>
      <c r="CU329" s="15">
        <f t="shared" ref="CU329:CU335" si="932">CV329+CW329</f>
        <v>0</v>
      </c>
      <c r="CV329" s="45">
        <v>0</v>
      </c>
      <c r="CW329" s="45">
        <v>0</v>
      </c>
      <c r="CX329" s="15">
        <f t="shared" ref="CX329:CX335" si="933">+CY329+DB329</f>
        <v>2099</v>
      </c>
      <c r="CY329" s="15">
        <f t="shared" ref="CY329:CY335" si="934">CZ329+DA329</f>
        <v>2099</v>
      </c>
      <c r="CZ329" s="45">
        <v>1111.5</v>
      </c>
      <c r="DA329" s="45">
        <v>987.5</v>
      </c>
      <c r="DB329" s="15">
        <f t="shared" ref="DB329:DB335" si="935">DC329+DD329</f>
        <v>0</v>
      </c>
      <c r="DC329" s="45">
        <v>0</v>
      </c>
      <c r="DD329" s="45">
        <v>0</v>
      </c>
      <c r="DE329" s="15">
        <f t="shared" ref="DE329:DE335" si="936">+DF329+DI329</f>
        <v>7494</v>
      </c>
      <c r="DF329" s="15">
        <f t="shared" ref="DF329:DF335" si="937">DG329+DH329</f>
        <v>7494</v>
      </c>
      <c r="DG329" s="45">
        <f>+CL329+CS329+CZ329</f>
        <v>3795.5</v>
      </c>
      <c r="DH329" s="45">
        <f>+CM329+CT329+DA329</f>
        <v>3698.5</v>
      </c>
      <c r="DI329" s="15">
        <f t="shared" ref="DI329:DI335" si="938">DJ329+DK329</f>
        <v>0</v>
      </c>
      <c r="DJ329" s="45">
        <f>+CO329+CV329+DC329</f>
        <v>0</v>
      </c>
      <c r="DK329" s="45">
        <f>+CP329+CW329+DD329</f>
        <v>0</v>
      </c>
      <c r="DL329" s="15">
        <f t="shared" ref="DL329:DL335" si="939">+DM329+DP329</f>
        <v>29931</v>
      </c>
      <c r="DM329" s="15">
        <f t="shared" ref="DM329:DM335" si="940">DN329+DO329</f>
        <v>29931</v>
      </c>
      <c r="DN329" s="45">
        <f>AA329+BC329+CE329+DG329</f>
        <v>15057</v>
      </c>
      <c r="DO329" s="45">
        <f>AB329+BD329+CF329+DH329</f>
        <v>14874</v>
      </c>
      <c r="DP329" s="15">
        <f t="shared" ref="DP329:DP335" si="941">DQ329+DR329</f>
        <v>0</v>
      </c>
      <c r="DQ329" s="45">
        <f>AD329+BF329+CH329+DJ329</f>
        <v>0</v>
      </c>
      <c r="DR329" s="45">
        <f>AE329+BG329+CI329+DK329</f>
        <v>0</v>
      </c>
    </row>
    <row r="330" spans="1:122" s="5" customFormat="1" ht="15" customHeight="1" x14ac:dyDescent="0.25">
      <c r="A330" s="19"/>
      <c r="B330" s="17"/>
      <c r="C330" s="21" t="s">
        <v>279</v>
      </c>
      <c r="D330" s="15">
        <f t="shared" si="891"/>
        <v>2480.5</v>
      </c>
      <c r="E330" s="15">
        <f t="shared" si="892"/>
        <v>2480.5</v>
      </c>
      <c r="F330" s="45">
        <v>1223</v>
      </c>
      <c r="G330" s="45">
        <v>1257.5</v>
      </c>
      <c r="H330" s="15">
        <f t="shared" si="893"/>
        <v>0</v>
      </c>
      <c r="I330" s="45">
        <v>0</v>
      </c>
      <c r="J330" s="45">
        <v>0</v>
      </c>
      <c r="K330" s="15">
        <f t="shared" si="894"/>
        <v>1088</v>
      </c>
      <c r="L330" s="15">
        <f t="shared" si="895"/>
        <v>1088</v>
      </c>
      <c r="M330" s="45">
        <v>571.5</v>
      </c>
      <c r="N330" s="45">
        <v>516.5</v>
      </c>
      <c r="O330" s="15">
        <f t="shared" si="896"/>
        <v>0</v>
      </c>
      <c r="P330" s="45">
        <v>0</v>
      </c>
      <c r="Q330" s="45">
        <v>0</v>
      </c>
      <c r="R330" s="15">
        <f t="shared" si="897"/>
        <v>1547</v>
      </c>
      <c r="S330" s="15">
        <f t="shared" si="898"/>
        <v>1547</v>
      </c>
      <c r="T330" s="45">
        <v>844</v>
      </c>
      <c r="U330" s="45">
        <v>703</v>
      </c>
      <c r="V330" s="15">
        <f t="shared" si="899"/>
        <v>0</v>
      </c>
      <c r="W330" s="45">
        <v>0</v>
      </c>
      <c r="X330" s="45">
        <v>0</v>
      </c>
      <c r="Y330" s="15">
        <f t="shared" si="900"/>
        <v>5115.5</v>
      </c>
      <c r="Z330" s="15">
        <f t="shared" si="901"/>
        <v>5115.5</v>
      </c>
      <c r="AA330" s="45">
        <f>+F330+M330+T330</f>
        <v>2638.5</v>
      </c>
      <c r="AB330" s="45">
        <f>+G330+N330+U330</f>
        <v>2477</v>
      </c>
      <c r="AC330" s="15">
        <f t="shared" si="902"/>
        <v>0</v>
      </c>
      <c r="AD330" s="45">
        <f>+I330+P330+W330</f>
        <v>0</v>
      </c>
      <c r="AE330" s="45">
        <f>+J330+Q330+X330</f>
        <v>0</v>
      </c>
      <c r="AF330" s="15">
        <f t="shared" si="903"/>
        <v>1452</v>
      </c>
      <c r="AG330" s="15">
        <f t="shared" si="904"/>
        <v>1452</v>
      </c>
      <c r="AH330" s="45">
        <v>781.5</v>
      </c>
      <c r="AI330" s="45">
        <v>670.5</v>
      </c>
      <c r="AJ330" s="15">
        <f t="shared" si="905"/>
        <v>0</v>
      </c>
      <c r="AK330" s="45">
        <v>0</v>
      </c>
      <c r="AL330" s="45">
        <v>0</v>
      </c>
      <c r="AM330" s="15">
        <f t="shared" si="906"/>
        <v>1361.5</v>
      </c>
      <c r="AN330" s="15">
        <f t="shared" si="907"/>
        <v>1361.5</v>
      </c>
      <c r="AO330" s="45">
        <v>690.5</v>
      </c>
      <c r="AP330" s="45">
        <v>671</v>
      </c>
      <c r="AQ330" s="15">
        <f t="shared" si="908"/>
        <v>0</v>
      </c>
      <c r="AR330" s="45">
        <v>0</v>
      </c>
      <c r="AS330" s="45">
        <v>0</v>
      </c>
      <c r="AT330" s="15">
        <f t="shared" si="909"/>
        <v>1393</v>
      </c>
      <c r="AU330" s="15">
        <f t="shared" si="910"/>
        <v>1393</v>
      </c>
      <c r="AV330" s="45">
        <v>694.5</v>
      </c>
      <c r="AW330" s="45">
        <v>698.5</v>
      </c>
      <c r="AX330" s="15">
        <f t="shared" si="911"/>
        <v>0</v>
      </c>
      <c r="AY330" s="45">
        <v>0</v>
      </c>
      <c r="AZ330" s="45">
        <v>0</v>
      </c>
      <c r="BA330" s="15">
        <f t="shared" si="912"/>
        <v>4206.5</v>
      </c>
      <c r="BB330" s="15">
        <f t="shared" si="913"/>
        <v>4206.5</v>
      </c>
      <c r="BC330" s="45">
        <f>+AH330+AO330+AV330</f>
        <v>2166.5</v>
      </c>
      <c r="BD330" s="45">
        <f>+AI330+AP330+AW330</f>
        <v>2040</v>
      </c>
      <c r="BE330" s="15">
        <f t="shared" si="914"/>
        <v>0</v>
      </c>
      <c r="BF330" s="45">
        <f>+AK330+AR330+AY330</f>
        <v>0</v>
      </c>
      <c r="BG330" s="45">
        <f>+AL330+AS330+AZ330</f>
        <v>0</v>
      </c>
      <c r="BH330" s="15">
        <f t="shared" si="915"/>
        <v>1814.5</v>
      </c>
      <c r="BI330" s="15">
        <f t="shared" si="916"/>
        <v>1814.5</v>
      </c>
      <c r="BJ330" s="45">
        <v>871.5</v>
      </c>
      <c r="BK330" s="45">
        <v>943</v>
      </c>
      <c r="BL330" s="15">
        <f t="shared" si="917"/>
        <v>0</v>
      </c>
      <c r="BM330" s="45">
        <v>0</v>
      </c>
      <c r="BN330" s="45">
        <v>0</v>
      </c>
      <c r="BO330" s="15">
        <f t="shared" si="918"/>
        <v>2096</v>
      </c>
      <c r="BP330" s="15">
        <f t="shared" si="919"/>
        <v>2096</v>
      </c>
      <c r="BQ330" s="45">
        <v>978.5</v>
      </c>
      <c r="BR330" s="45">
        <v>1117.5</v>
      </c>
      <c r="BS330" s="15">
        <f t="shared" si="920"/>
        <v>0</v>
      </c>
      <c r="BT330" s="45">
        <v>0</v>
      </c>
      <c r="BU330" s="45">
        <v>0</v>
      </c>
      <c r="BV330" s="15">
        <f t="shared" si="921"/>
        <v>3037</v>
      </c>
      <c r="BW330" s="15">
        <f t="shared" si="922"/>
        <v>3037</v>
      </c>
      <c r="BX330" s="45">
        <v>1555</v>
      </c>
      <c r="BY330" s="45">
        <v>1482</v>
      </c>
      <c r="BZ330" s="15">
        <f t="shared" si="923"/>
        <v>0</v>
      </c>
      <c r="CA330" s="45">
        <v>0</v>
      </c>
      <c r="CB330" s="45">
        <v>0</v>
      </c>
      <c r="CC330" s="15">
        <f t="shared" si="924"/>
        <v>6947.5</v>
      </c>
      <c r="CD330" s="15">
        <f t="shared" si="925"/>
        <v>6947.5</v>
      </c>
      <c r="CE330" s="45">
        <f>+BJ330+BQ330+BX330</f>
        <v>3405</v>
      </c>
      <c r="CF330" s="45">
        <f>+BK330+BR330+BY330</f>
        <v>3542.5</v>
      </c>
      <c r="CG330" s="15">
        <f t="shared" si="926"/>
        <v>0</v>
      </c>
      <c r="CH330" s="45">
        <f>+BM330+BT330+CA330</f>
        <v>0</v>
      </c>
      <c r="CI330" s="45">
        <f>+BN330+BU330+CB330</f>
        <v>0</v>
      </c>
      <c r="CJ330" s="15">
        <f t="shared" si="927"/>
        <v>3157.5</v>
      </c>
      <c r="CK330" s="15">
        <f t="shared" si="928"/>
        <v>3157.5</v>
      </c>
      <c r="CL330" s="45">
        <v>1564</v>
      </c>
      <c r="CM330" s="45">
        <v>1593.5</v>
      </c>
      <c r="CN330" s="15">
        <f t="shared" si="929"/>
        <v>0</v>
      </c>
      <c r="CO330" s="45">
        <v>0</v>
      </c>
      <c r="CP330" s="45">
        <v>0</v>
      </c>
      <c r="CQ330" s="15">
        <f t="shared" si="930"/>
        <v>2262.5</v>
      </c>
      <c r="CR330" s="15">
        <f t="shared" si="931"/>
        <v>2262.5</v>
      </c>
      <c r="CS330" s="45">
        <v>1088.5</v>
      </c>
      <c r="CT330" s="45">
        <v>1174</v>
      </c>
      <c r="CU330" s="15">
        <f t="shared" si="932"/>
        <v>0</v>
      </c>
      <c r="CV330" s="45">
        <v>0</v>
      </c>
      <c r="CW330" s="45">
        <v>0</v>
      </c>
      <c r="CX330" s="15">
        <f t="shared" si="933"/>
        <v>2362.5</v>
      </c>
      <c r="CY330" s="15">
        <f t="shared" si="934"/>
        <v>2362.5</v>
      </c>
      <c r="CZ330" s="45">
        <v>1162</v>
      </c>
      <c r="DA330" s="45">
        <v>1200.5</v>
      </c>
      <c r="DB330" s="15">
        <f t="shared" si="935"/>
        <v>0</v>
      </c>
      <c r="DC330" s="45">
        <v>0</v>
      </c>
      <c r="DD330" s="45">
        <v>0</v>
      </c>
      <c r="DE330" s="15">
        <f t="shared" si="936"/>
        <v>7782.5</v>
      </c>
      <c r="DF330" s="15">
        <f t="shared" si="937"/>
        <v>7782.5</v>
      </c>
      <c r="DG330" s="45">
        <f>+CL330+CS330+CZ330</f>
        <v>3814.5</v>
      </c>
      <c r="DH330" s="45">
        <f>+CM330+CT330+DA330</f>
        <v>3968</v>
      </c>
      <c r="DI330" s="15">
        <f t="shared" si="938"/>
        <v>0</v>
      </c>
      <c r="DJ330" s="45">
        <f>+CO330+CV330+DC330</f>
        <v>0</v>
      </c>
      <c r="DK330" s="45">
        <f>+CP330+CW330+DD330</f>
        <v>0</v>
      </c>
      <c r="DL330" s="15">
        <f t="shared" si="939"/>
        <v>24052</v>
      </c>
      <c r="DM330" s="15">
        <f t="shared" si="940"/>
        <v>24052</v>
      </c>
      <c r="DN330" s="45">
        <f>AA330+BC330+CE330+DG330</f>
        <v>12024.5</v>
      </c>
      <c r="DO330" s="45">
        <f>AB330+BD330+CF330+DH330</f>
        <v>12027.5</v>
      </c>
      <c r="DP330" s="15">
        <f t="shared" si="941"/>
        <v>0</v>
      </c>
      <c r="DQ330" s="45">
        <f>AD330+BF330+CH330+DJ330</f>
        <v>0</v>
      </c>
      <c r="DR330" s="45">
        <f>AE330+BG330+CI330+DK330</f>
        <v>0</v>
      </c>
    </row>
    <row r="331" spans="1:122" s="5" customFormat="1" ht="15" customHeight="1" x14ac:dyDescent="0.25">
      <c r="A331" s="19"/>
      <c r="B331" s="17"/>
      <c r="C331" s="21" t="s">
        <v>280</v>
      </c>
      <c r="D331" s="15">
        <f t="shared" si="891"/>
        <v>0</v>
      </c>
      <c r="E331" s="15">
        <f t="shared" si="892"/>
        <v>0</v>
      </c>
      <c r="F331" s="45">
        <v>0</v>
      </c>
      <c r="G331" s="45">
        <v>0</v>
      </c>
      <c r="H331" s="15">
        <f t="shared" si="893"/>
        <v>0</v>
      </c>
      <c r="I331" s="45">
        <v>0</v>
      </c>
      <c r="J331" s="45">
        <v>0</v>
      </c>
      <c r="K331" s="15">
        <f t="shared" si="894"/>
        <v>0</v>
      </c>
      <c r="L331" s="15">
        <f t="shared" si="895"/>
        <v>0</v>
      </c>
      <c r="M331" s="45">
        <v>0</v>
      </c>
      <c r="N331" s="45">
        <v>0</v>
      </c>
      <c r="O331" s="15">
        <f t="shared" si="896"/>
        <v>0</v>
      </c>
      <c r="P331" s="45">
        <v>0</v>
      </c>
      <c r="Q331" s="45">
        <v>0</v>
      </c>
      <c r="R331" s="15">
        <f t="shared" si="897"/>
        <v>0</v>
      </c>
      <c r="S331" s="15">
        <f t="shared" si="898"/>
        <v>0</v>
      </c>
      <c r="T331" s="45">
        <v>0</v>
      </c>
      <c r="U331" s="45">
        <v>0</v>
      </c>
      <c r="V331" s="15">
        <f t="shared" si="899"/>
        <v>0</v>
      </c>
      <c r="W331" s="45">
        <v>0</v>
      </c>
      <c r="X331" s="45">
        <v>0</v>
      </c>
      <c r="Y331" s="15">
        <f t="shared" si="900"/>
        <v>0</v>
      </c>
      <c r="Z331" s="15">
        <f t="shared" si="901"/>
        <v>0</v>
      </c>
      <c r="AA331" s="45">
        <f t="shared" ref="AA331:AB335" si="942">+F331+M331+T331</f>
        <v>0</v>
      </c>
      <c r="AB331" s="45">
        <f t="shared" si="942"/>
        <v>0</v>
      </c>
      <c r="AC331" s="15">
        <f t="shared" si="902"/>
        <v>0</v>
      </c>
      <c r="AD331" s="45">
        <f t="shared" ref="AD331:AE335" si="943">+I331+P331+W331</f>
        <v>0</v>
      </c>
      <c r="AE331" s="45">
        <f t="shared" si="943"/>
        <v>0</v>
      </c>
      <c r="AF331" s="15">
        <f t="shared" si="903"/>
        <v>0</v>
      </c>
      <c r="AG331" s="15">
        <f t="shared" si="904"/>
        <v>0</v>
      </c>
      <c r="AH331" s="45">
        <v>0</v>
      </c>
      <c r="AI331" s="45">
        <v>0</v>
      </c>
      <c r="AJ331" s="15">
        <f t="shared" si="905"/>
        <v>0</v>
      </c>
      <c r="AK331" s="45">
        <v>0</v>
      </c>
      <c r="AL331" s="45">
        <v>0</v>
      </c>
      <c r="AM331" s="15">
        <f t="shared" si="906"/>
        <v>0</v>
      </c>
      <c r="AN331" s="15">
        <f t="shared" si="907"/>
        <v>0</v>
      </c>
      <c r="AO331" s="45">
        <v>0</v>
      </c>
      <c r="AP331" s="45">
        <v>0</v>
      </c>
      <c r="AQ331" s="15">
        <f t="shared" si="908"/>
        <v>0</v>
      </c>
      <c r="AR331" s="45">
        <v>0</v>
      </c>
      <c r="AS331" s="45">
        <v>0</v>
      </c>
      <c r="AT331" s="15">
        <f t="shared" si="909"/>
        <v>0</v>
      </c>
      <c r="AU331" s="15">
        <f t="shared" si="910"/>
        <v>0</v>
      </c>
      <c r="AV331" s="45">
        <v>0</v>
      </c>
      <c r="AW331" s="45">
        <v>0</v>
      </c>
      <c r="AX331" s="15">
        <f t="shared" si="911"/>
        <v>0</v>
      </c>
      <c r="AY331" s="45">
        <v>0</v>
      </c>
      <c r="AZ331" s="45">
        <v>0</v>
      </c>
      <c r="BA331" s="15">
        <f t="shared" si="912"/>
        <v>0</v>
      </c>
      <c r="BB331" s="15">
        <f t="shared" si="913"/>
        <v>0</v>
      </c>
      <c r="BC331" s="45">
        <f t="shared" ref="BC331:BD335" si="944">+AH331+AO331+AV331</f>
        <v>0</v>
      </c>
      <c r="BD331" s="45">
        <f t="shared" si="944"/>
        <v>0</v>
      </c>
      <c r="BE331" s="15">
        <f t="shared" si="914"/>
        <v>0</v>
      </c>
      <c r="BF331" s="45">
        <f t="shared" ref="BF331:BG335" si="945">+AK331+AR331+AY331</f>
        <v>0</v>
      </c>
      <c r="BG331" s="45">
        <f t="shared" si="945"/>
        <v>0</v>
      </c>
      <c r="BH331" s="15">
        <f t="shared" si="915"/>
        <v>0</v>
      </c>
      <c r="BI331" s="15">
        <f t="shared" si="916"/>
        <v>0</v>
      </c>
      <c r="BJ331" s="45">
        <v>0</v>
      </c>
      <c r="BK331" s="45">
        <v>0</v>
      </c>
      <c r="BL331" s="15">
        <f t="shared" si="917"/>
        <v>0</v>
      </c>
      <c r="BM331" s="45">
        <v>0</v>
      </c>
      <c r="BN331" s="45">
        <v>0</v>
      </c>
      <c r="BO331" s="15">
        <f t="shared" si="918"/>
        <v>0</v>
      </c>
      <c r="BP331" s="15">
        <f t="shared" si="919"/>
        <v>0</v>
      </c>
      <c r="BQ331" s="45">
        <v>0</v>
      </c>
      <c r="BR331" s="45">
        <v>0</v>
      </c>
      <c r="BS331" s="15">
        <f t="shared" si="920"/>
        <v>0</v>
      </c>
      <c r="BT331" s="45">
        <v>0</v>
      </c>
      <c r="BU331" s="45">
        <v>0</v>
      </c>
      <c r="BV331" s="15">
        <f t="shared" si="921"/>
        <v>0</v>
      </c>
      <c r="BW331" s="15">
        <f t="shared" si="922"/>
        <v>0</v>
      </c>
      <c r="BX331" s="45">
        <v>0</v>
      </c>
      <c r="BY331" s="45">
        <v>0</v>
      </c>
      <c r="BZ331" s="15">
        <f t="shared" si="923"/>
        <v>0</v>
      </c>
      <c r="CA331" s="45">
        <v>0</v>
      </c>
      <c r="CB331" s="45">
        <v>0</v>
      </c>
      <c r="CC331" s="15">
        <f t="shared" si="924"/>
        <v>0</v>
      </c>
      <c r="CD331" s="15">
        <f t="shared" si="925"/>
        <v>0</v>
      </c>
      <c r="CE331" s="45">
        <f t="shared" ref="CE331:CF335" si="946">+BJ331+BQ331+BX331</f>
        <v>0</v>
      </c>
      <c r="CF331" s="45">
        <f t="shared" si="946"/>
        <v>0</v>
      </c>
      <c r="CG331" s="15">
        <f t="shared" si="926"/>
        <v>0</v>
      </c>
      <c r="CH331" s="45">
        <f t="shared" ref="CH331:CI335" si="947">+BM331+BT331+CA331</f>
        <v>0</v>
      </c>
      <c r="CI331" s="45">
        <f t="shared" si="947"/>
        <v>0</v>
      </c>
      <c r="CJ331" s="15">
        <f t="shared" si="927"/>
        <v>0</v>
      </c>
      <c r="CK331" s="15">
        <f t="shared" si="928"/>
        <v>0</v>
      </c>
      <c r="CL331" s="45">
        <v>0</v>
      </c>
      <c r="CM331" s="45">
        <v>0</v>
      </c>
      <c r="CN331" s="15">
        <f t="shared" si="929"/>
        <v>0</v>
      </c>
      <c r="CO331" s="45">
        <v>0</v>
      </c>
      <c r="CP331" s="45">
        <v>0</v>
      </c>
      <c r="CQ331" s="15">
        <f t="shared" si="930"/>
        <v>0</v>
      </c>
      <c r="CR331" s="15">
        <f t="shared" si="931"/>
        <v>0</v>
      </c>
      <c r="CS331" s="45">
        <v>0</v>
      </c>
      <c r="CT331" s="45">
        <v>0</v>
      </c>
      <c r="CU331" s="15">
        <f t="shared" si="932"/>
        <v>0</v>
      </c>
      <c r="CV331" s="45">
        <v>0</v>
      </c>
      <c r="CW331" s="45">
        <v>0</v>
      </c>
      <c r="CX331" s="15">
        <f t="shared" si="933"/>
        <v>0</v>
      </c>
      <c r="CY331" s="15">
        <f t="shared" si="934"/>
        <v>0</v>
      </c>
      <c r="CZ331" s="45">
        <v>0</v>
      </c>
      <c r="DA331" s="45">
        <v>0</v>
      </c>
      <c r="DB331" s="15">
        <f t="shared" si="935"/>
        <v>0</v>
      </c>
      <c r="DC331" s="45">
        <v>0</v>
      </c>
      <c r="DD331" s="45">
        <v>0</v>
      </c>
      <c r="DE331" s="15">
        <f t="shared" si="936"/>
        <v>0</v>
      </c>
      <c r="DF331" s="15">
        <f t="shared" si="937"/>
        <v>0</v>
      </c>
      <c r="DG331" s="45">
        <f t="shared" ref="DG331:DH335" si="948">+CL331+CS331+CZ331</f>
        <v>0</v>
      </c>
      <c r="DH331" s="45">
        <f t="shared" si="948"/>
        <v>0</v>
      </c>
      <c r="DI331" s="15">
        <f t="shared" si="938"/>
        <v>0</v>
      </c>
      <c r="DJ331" s="45">
        <f t="shared" ref="DJ331:DK335" si="949">+CO331+CV331+DC331</f>
        <v>0</v>
      </c>
      <c r="DK331" s="45">
        <f t="shared" si="949"/>
        <v>0</v>
      </c>
      <c r="DL331" s="15">
        <f t="shared" si="939"/>
        <v>0</v>
      </c>
      <c r="DM331" s="15">
        <f t="shared" si="940"/>
        <v>0</v>
      </c>
      <c r="DN331" s="45">
        <f t="shared" ref="DN331:DO335" si="950">AA331+BC331+CE331+DG331</f>
        <v>0</v>
      </c>
      <c r="DO331" s="45">
        <f t="shared" si="950"/>
        <v>0</v>
      </c>
      <c r="DP331" s="15">
        <f t="shared" si="941"/>
        <v>0</v>
      </c>
      <c r="DQ331" s="45">
        <f t="shared" ref="DQ331:DR335" si="951">AD331+BF331+CH331+DJ331</f>
        <v>0</v>
      </c>
      <c r="DR331" s="45">
        <f t="shared" si="951"/>
        <v>0</v>
      </c>
    </row>
    <row r="332" spans="1:122" s="5" customFormat="1" ht="15" customHeight="1" x14ac:dyDescent="0.25">
      <c r="A332" s="19"/>
      <c r="B332" s="17"/>
      <c r="C332" s="18" t="s">
        <v>281</v>
      </c>
      <c r="D332" s="15">
        <f t="shared" si="891"/>
        <v>0</v>
      </c>
      <c r="E332" s="15">
        <f t="shared" si="892"/>
        <v>0</v>
      </c>
      <c r="F332" s="45">
        <v>0</v>
      </c>
      <c r="G332" s="45">
        <v>0</v>
      </c>
      <c r="H332" s="15">
        <f t="shared" si="893"/>
        <v>0</v>
      </c>
      <c r="I332" s="45">
        <v>0</v>
      </c>
      <c r="J332" s="45">
        <v>0</v>
      </c>
      <c r="K332" s="15">
        <f t="shared" si="894"/>
        <v>0</v>
      </c>
      <c r="L332" s="15">
        <f t="shared" si="895"/>
        <v>0</v>
      </c>
      <c r="M332" s="45">
        <v>0</v>
      </c>
      <c r="N332" s="45">
        <v>0</v>
      </c>
      <c r="O332" s="15">
        <f t="shared" si="896"/>
        <v>0</v>
      </c>
      <c r="P332" s="45">
        <v>0</v>
      </c>
      <c r="Q332" s="45">
        <v>0</v>
      </c>
      <c r="R332" s="15">
        <f t="shared" si="897"/>
        <v>34.5</v>
      </c>
      <c r="S332" s="15">
        <f t="shared" si="898"/>
        <v>34.5</v>
      </c>
      <c r="T332" s="45">
        <v>22.5</v>
      </c>
      <c r="U332" s="45">
        <v>12</v>
      </c>
      <c r="V332" s="15">
        <f t="shared" si="899"/>
        <v>0</v>
      </c>
      <c r="W332" s="45">
        <v>0</v>
      </c>
      <c r="X332" s="45">
        <v>0</v>
      </c>
      <c r="Y332" s="15">
        <f t="shared" si="900"/>
        <v>34.5</v>
      </c>
      <c r="Z332" s="15">
        <f t="shared" si="901"/>
        <v>34.5</v>
      </c>
      <c r="AA332" s="45">
        <f>+F332+M332+T332</f>
        <v>22.5</v>
      </c>
      <c r="AB332" s="45">
        <f>+G332+N332+U332</f>
        <v>12</v>
      </c>
      <c r="AC332" s="15">
        <f t="shared" si="902"/>
        <v>0</v>
      </c>
      <c r="AD332" s="45">
        <f>+I332+P332+W332</f>
        <v>0</v>
      </c>
      <c r="AE332" s="45">
        <f>+J332+Q332+X332</f>
        <v>0</v>
      </c>
      <c r="AF332" s="15">
        <f t="shared" si="903"/>
        <v>0</v>
      </c>
      <c r="AG332" s="15">
        <f t="shared" si="904"/>
        <v>0</v>
      </c>
      <c r="AH332" s="45">
        <v>0</v>
      </c>
      <c r="AI332" s="45">
        <v>0</v>
      </c>
      <c r="AJ332" s="15">
        <f t="shared" si="905"/>
        <v>0</v>
      </c>
      <c r="AK332" s="45">
        <v>0</v>
      </c>
      <c r="AL332" s="45">
        <v>0</v>
      </c>
      <c r="AM332" s="15">
        <f t="shared" si="906"/>
        <v>0</v>
      </c>
      <c r="AN332" s="15">
        <f t="shared" si="907"/>
        <v>0</v>
      </c>
      <c r="AO332" s="45">
        <v>0</v>
      </c>
      <c r="AP332" s="45">
        <v>0</v>
      </c>
      <c r="AQ332" s="15">
        <f t="shared" si="908"/>
        <v>0</v>
      </c>
      <c r="AR332" s="45">
        <v>0</v>
      </c>
      <c r="AS332" s="45">
        <v>0</v>
      </c>
      <c r="AT332" s="15">
        <f t="shared" si="909"/>
        <v>0</v>
      </c>
      <c r="AU332" s="15">
        <f t="shared" si="910"/>
        <v>0</v>
      </c>
      <c r="AV332" s="45">
        <v>0</v>
      </c>
      <c r="AW332" s="45">
        <v>0</v>
      </c>
      <c r="AX332" s="15">
        <f t="shared" si="911"/>
        <v>0</v>
      </c>
      <c r="AY332" s="45">
        <v>0</v>
      </c>
      <c r="AZ332" s="45">
        <v>0</v>
      </c>
      <c r="BA332" s="15">
        <f t="shared" si="912"/>
        <v>0</v>
      </c>
      <c r="BB332" s="15">
        <f t="shared" si="913"/>
        <v>0</v>
      </c>
      <c r="BC332" s="45">
        <f>+AH332+AO332+AV332</f>
        <v>0</v>
      </c>
      <c r="BD332" s="45">
        <f>+AI332+AP332+AW332</f>
        <v>0</v>
      </c>
      <c r="BE332" s="15">
        <f t="shared" si="914"/>
        <v>0</v>
      </c>
      <c r="BF332" s="45">
        <f>+AK332+AR332+AY332</f>
        <v>0</v>
      </c>
      <c r="BG332" s="45">
        <f>+AL332+AS332+AZ332</f>
        <v>0</v>
      </c>
      <c r="BH332" s="15">
        <f t="shared" si="915"/>
        <v>0</v>
      </c>
      <c r="BI332" s="15">
        <f t="shared" si="916"/>
        <v>0</v>
      </c>
      <c r="BJ332" s="45">
        <v>0</v>
      </c>
      <c r="BK332" s="45">
        <v>0</v>
      </c>
      <c r="BL332" s="15">
        <f t="shared" si="917"/>
        <v>0</v>
      </c>
      <c r="BM332" s="45">
        <v>0</v>
      </c>
      <c r="BN332" s="45">
        <v>0</v>
      </c>
      <c r="BO332" s="15">
        <f t="shared" si="918"/>
        <v>0</v>
      </c>
      <c r="BP332" s="15">
        <f t="shared" si="919"/>
        <v>0</v>
      </c>
      <c r="BQ332" s="45">
        <v>0</v>
      </c>
      <c r="BR332" s="45">
        <v>0</v>
      </c>
      <c r="BS332" s="15">
        <f t="shared" si="920"/>
        <v>0</v>
      </c>
      <c r="BT332" s="45">
        <v>0</v>
      </c>
      <c r="BU332" s="45">
        <v>0</v>
      </c>
      <c r="BV332" s="15">
        <f t="shared" si="921"/>
        <v>0</v>
      </c>
      <c r="BW332" s="15">
        <f t="shared" si="922"/>
        <v>0</v>
      </c>
      <c r="BX332" s="45">
        <v>0</v>
      </c>
      <c r="BY332" s="45">
        <v>0</v>
      </c>
      <c r="BZ332" s="15">
        <f t="shared" si="923"/>
        <v>0</v>
      </c>
      <c r="CA332" s="45">
        <v>0</v>
      </c>
      <c r="CB332" s="45">
        <v>0</v>
      </c>
      <c r="CC332" s="15">
        <f t="shared" si="924"/>
        <v>0</v>
      </c>
      <c r="CD332" s="15">
        <f t="shared" si="925"/>
        <v>0</v>
      </c>
      <c r="CE332" s="45">
        <f>+BJ332+BQ332+BX332</f>
        <v>0</v>
      </c>
      <c r="CF332" s="45">
        <f>+BK332+BR332+BY332</f>
        <v>0</v>
      </c>
      <c r="CG332" s="15">
        <f t="shared" si="926"/>
        <v>0</v>
      </c>
      <c r="CH332" s="45">
        <f>+BM332+BT332+CA332</f>
        <v>0</v>
      </c>
      <c r="CI332" s="45">
        <f>+BN332+BU332+CB332</f>
        <v>0</v>
      </c>
      <c r="CJ332" s="15">
        <f t="shared" si="927"/>
        <v>0</v>
      </c>
      <c r="CK332" s="15">
        <f t="shared" si="928"/>
        <v>0</v>
      </c>
      <c r="CL332" s="45">
        <v>0</v>
      </c>
      <c r="CM332" s="45">
        <v>0</v>
      </c>
      <c r="CN332" s="15">
        <f t="shared" si="929"/>
        <v>0</v>
      </c>
      <c r="CO332" s="45">
        <v>0</v>
      </c>
      <c r="CP332" s="45">
        <v>0</v>
      </c>
      <c r="CQ332" s="15">
        <f t="shared" si="930"/>
        <v>0</v>
      </c>
      <c r="CR332" s="15">
        <f t="shared" si="931"/>
        <v>0</v>
      </c>
      <c r="CS332" s="45">
        <v>0</v>
      </c>
      <c r="CT332" s="45">
        <v>0</v>
      </c>
      <c r="CU332" s="15">
        <f t="shared" si="932"/>
        <v>0</v>
      </c>
      <c r="CV332" s="45">
        <v>0</v>
      </c>
      <c r="CW332" s="45">
        <v>0</v>
      </c>
      <c r="CX332" s="15">
        <f t="shared" si="933"/>
        <v>0</v>
      </c>
      <c r="CY332" s="15">
        <f t="shared" si="934"/>
        <v>0</v>
      </c>
      <c r="CZ332" s="45">
        <v>0</v>
      </c>
      <c r="DA332" s="45">
        <v>0</v>
      </c>
      <c r="DB332" s="15">
        <f t="shared" si="935"/>
        <v>0</v>
      </c>
      <c r="DC332" s="45">
        <v>0</v>
      </c>
      <c r="DD332" s="45">
        <v>0</v>
      </c>
      <c r="DE332" s="15">
        <f t="shared" si="936"/>
        <v>0</v>
      </c>
      <c r="DF332" s="15">
        <f t="shared" si="937"/>
        <v>0</v>
      </c>
      <c r="DG332" s="45">
        <f>+CL332+CS332+CZ332</f>
        <v>0</v>
      </c>
      <c r="DH332" s="45">
        <f>+CM332+CT332+DA332</f>
        <v>0</v>
      </c>
      <c r="DI332" s="15">
        <f t="shared" si="938"/>
        <v>0</v>
      </c>
      <c r="DJ332" s="45">
        <f>+CO332+CV332+DC332</f>
        <v>0</v>
      </c>
      <c r="DK332" s="45">
        <f>+CP332+CW332+DD332</f>
        <v>0</v>
      </c>
      <c r="DL332" s="15">
        <f t="shared" si="939"/>
        <v>34.5</v>
      </c>
      <c r="DM332" s="15">
        <f t="shared" si="940"/>
        <v>34.5</v>
      </c>
      <c r="DN332" s="45">
        <f>AA332+BC332+CE332+DG332</f>
        <v>22.5</v>
      </c>
      <c r="DO332" s="45">
        <f>AB332+BD332+CF332+DH332</f>
        <v>12</v>
      </c>
      <c r="DP332" s="15">
        <f t="shared" si="941"/>
        <v>0</v>
      </c>
      <c r="DQ332" s="45">
        <f>AD332+BF332+CH332+DJ332</f>
        <v>0</v>
      </c>
      <c r="DR332" s="45">
        <f>AE332+BG332+CI332+DK332</f>
        <v>0</v>
      </c>
    </row>
    <row r="333" spans="1:122" s="5" customFormat="1" ht="15" customHeight="1" x14ac:dyDescent="0.25">
      <c r="A333" s="19"/>
      <c r="B333" s="17"/>
      <c r="C333" s="18" t="s">
        <v>282</v>
      </c>
      <c r="D333" s="15">
        <f t="shared" si="891"/>
        <v>63.5</v>
      </c>
      <c r="E333" s="15">
        <f t="shared" si="892"/>
        <v>63.5</v>
      </c>
      <c r="F333" s="45">
        <v>23.5</v>
      </c>
      <c r="G333" s="45">
        <v>40</v>
      </c>
      <c r="H333" s="15">
        <f t="shared" si="893"/>
        <v>0</v>
      </c>
      <c r="I333" s="45">
        <v>0</v>
      </c>
      <c r="J333" s="45">
        <v>0</v>
      </c>
      <c r="K333" s="15">
        <f t="shared" si="894"/>
        <v>48.5</v>
      </c>
      <c r="L333" s="15">
        <f t="shared" si="895"/>
        <v>48.5</v>
      </c>
      <c r="M333" s="45">
        <v>18.5</v>
      </c>
      <c r="N333" s="45">
        <v>30</v>
      </c>
      <c r="O333" s="15">
        <f t="shared" si="896"/>
        <v>0</v>
      </c>
      <c r="P333" s="45">
        <v>0</v>
      </c>
      <c r="Q333" s="45">
        <v>0</v>
      </c>
      <c r="R333" s="15">
        <f t="shared" si="897"/>
        <v>49.5</v>
      </c>
      <c r="S333" s="15">
        <f t="shared" si="898"/>
        <v>49.5</v>
      </c>
      <c r="T333" s="45">
        <v>17.5</v>
      </c>
      <c r="U333" s="45">
        <v>32</v>
      </c>
      <c r="V333" s="15">
        <f t="shared" si="899"/>
        <v>0</v>
      </c>
      <c r="W333" s="45">
        <v>0</v>
      </c>
      <c r="X333" s="45">
        <v>0</v>
      </c>
      <c r="Y333" s="15">
        <f t="shared" si="900"/>
        <v>161.5</v>
      </c>
      <c r="Z333" s="15">
        <f t="shared" si="901"/>
        <v>161.5</v>
      </c>
      <c r="AA333" s="45">
        <f>+F333+M333+T333</f>
        <v>59.5</v>
      </c>
      <c r="AB333" s="45">
        <f>+G333+N333+U333</f>
        <v>102</v>
      </c>
      <c r="AC333" s="15">
        <f t="shared" si="902"/>
        <v>0</v>
      </c>
      <c r="AD333" s="45">
        <f>+I333+P333+W333</f>
        <v>0</v>
      </c>
      <c r="AE333" s="45">
        <f>+J333+Q333+X333</f>
        <v>0</v>
      </c>
      <c r="AF333" s="15">
        <f t="shared" si="903"/>
        <v>41</v>
      </c>
      <c r="AG333" s="15">
        <f t="shared" si="904"/>
        <v>41</v>
      </c>
      <c r="AH333" s="45">
        <v>22</v>
      </c>
      <c r="AI333" s="45">
        <v>19</v>
      </c>
      <c r="AJ333" s="15">
        <f t="shared" si="905"/>
        <v>0</v>
      </c>
      <c r="AK333" s="45">
        <v>0</v>
      </c>
      <c r="AL333" s="45">
        <v>0</v>
      </c>
      <c r="AM333" s="15">
        <f t="shared" si="906"/>
        <v>34.5</v>
      </c>
      <c r="AN333" s="15">
        <f t="shared" si="907"/>
        <v>34.5</v>
      </c>
      <c r="AO333" s="45">
        <v>2.5</v>
      </c>
      <c r="AP333" s="45">
        <v>32</v>
      </c>
      <c r="AQ333" s="15">
        <f t="shared" si="908"/>
        <v>0</v>
      </c>
      <c r="AR333" s="45">
        <v>0</v>
      </c>
      <c r="AS333" s="45">
        <v>0</v>
      </c>
      <c r="AT333" s="15">
        <f t="shared" si="909"/>
        <v>58.5</v>
      </c>
      <c r="AU333" s="15">
        <f t="shared" si="910"/>
        <v>58.5</v>
      </c>
      <c r="AV333" s="45">
        <v>32.5</v>
      </c>
      <c r="AW333" s="45">
        <v>26</v>
      </c>
      <c r="AX333" s="15">
        <f t="shared" si="911"/>
        <v>0</v>
      </c>
      <c r="AY333" s="45">
        <v>0</v>
      </c>
      <c r="AZ333" s="45">
        <v>0</v>
      </c>
      <c r="BA333" s="15">
        <f t="shared" si="912"/>
        <v>134</v>
      </c>
      <c r="BB333" s="15">
        <f t="shared" si="913"/>
        <v>134</v>
      </c>
      <c r="BC333" s="45">
        <f>+AH333+AO333+AV333</f>
        <v>57</v>
      </c>
      <c r="BD333" s="45">
        <f>+AI333+AP333+AW333</f>
        <v>77</v>
      </c>
      <c r="BE333" s="15">
        <f t="shared" si="914"/>
        <v>0</v>
      </c>
      <c r="BF333" s="45">
        <f>+AK333+AR333+AY333</f>
        <v>0</v>
      </c>
      <c r="BG333" s="45">
        <f>+AL333+AS333+AZ333</f>
        <v>0</v>
      </c>
      <c r="BH333" s="15">
        <f t="shared" si="915"/>
        <v>66.5</v>
      </c>
      <c r="BI333" s="15">
        <f t="shared" si="916"/>
        <v>66.5</v>
      </c>
      <c r="BJ333" s="45">
        <v>26.5</v>
      </c>
      <c r="BK333" s="45">
        <v>40</v>
      </c>
      <c r="BL333" s="15">
        <f t="shared" si="917"/>
        <v>0</v>
      </c>
      <c r="BM333" s="45">
        <v>0</v>
      </c>
      <c r="BN333" s="45">
        <v>0</v>
      </c>
      <c r="BO333" s="15">
        <f t="shared" si="918"/>
        <v>61</v>
      </c>
      <c r="BP333" s="15">
        <f t="shared" si="919"/>
        <v>61</v>
      </c>
      <c r="BQ333" s="45">
        <v>39.5</v>
      </c>
      <c r="BR333" s="45">
        <v>21.5</v>
      </c>
      <c r="BS333" s="15">
        <f t="shared" si="920"/>
        <v>0</v>
      </c>
      <c r="BT333" s="45">
        <v>0</v>
      </c>
      <c r="BU333" s="45">
        <v>0</v>
      </c>
      <c r="BV333" s="15">
        <f t="shared" si="921"/>
        <v>32.5</v>
      </c>
      <c r="BW333" s="15">
        <f t="shared" si="922"/>
        <v>32.5</v>
      </c>
      <c r="BX333" s="45">
        <v>20.5</v>
      </c>
      <c r="BY333" s="45">
        <v>12</v>
      </c>
      <c r="BZ333" s="15">
        <f t="shared" si="923"/>
        <v>0</v>
      </c>
      <c r="CA333" s="45">
        <v>0</v>
      </c>
      <c r="CB333" s="45">
        <v>0</v>
      </c>
      <c r="CC333" s="15">
        <f t="shared" si="924"/>
        <v>160</v>
      </c>
      <c r="CD333" s="15">
        <f t="shared" si="925"/>
        <v>160</v>
      </c>
      <c r="CE333" s="45">
        <f>+BJ333+BQ333+BX333</f>
        <v>86.5</v>
      </c>
      <c r="CF333" s="45">
        <f>+BK333+BR333+BY333</f>
        <v>73.5</v>
      </c>
      <c r="CG333" s="15">
        <f t="shared" si="926"/>
        <v>0</v>
      </c>
      <c r="CH333" s="45">
        <f>+BM333+BT333+CA333</f>
        <v>0</v>
      </c>
      <c r="CI333" s="45">
        <f>+BN333+BU333+CB333</f>
        <v>0</v>
      </c>
      <c r="CJ333" s="15">
        <f t="shared" si="927"/>
        <v>54.5</v>
      </c>
      <c r="CK333" s="15">
        <f t="shared" si="928"/>
        <v>54.5</v>
      </c>
      <c r="CL333" s="45">
        <v>5</v>
      </c>
      <c r="CM333" s="45">
        <v>49.5</v>
      </c>
      <c r="CN333" s="15">
        <f t="shared" si="929"/>
        <v>0</v>
      </c>
      <c r="CO333" s="45">
        <v>0</v>
      </c>
      <c r="CP333" s="45">
        <v>0</v>
      </c>
      <c r="CQ333" s="15">
        <f t="shared" si="930"/>
        <v>40</v>
      </c>
      <c r="CR333" s="15">
        <f t="shared" si="931"/>
        <v>40</v>
      </c>
      <c r="CS333" s="45">
        <v>12</v>
      </c>
      <c r="CT333" s="45">
        <v>28</v>
      </c>
      <c r="CU333" s="15">
        <f t="shared" si="932"/>
        <v>0</v>
      </c>
      <c r="CV333" s="45">
        <v>0</v>
      </c>
      <c r="CW333" s="45">
        <v>0</v>
      </c>
      <c r="CX333" s="15">
        <f t="shared" si="933"/>
        <v>0</v>
      </c>
      <c r="CY333" s="15">
        <f t="shared" si="934"/>
        <v>0</v>
      </c>
      <c r="CZ333" s="45">
        <v>0</v>
      </c>
      <c r="DA333" s="45">
        <v>0</v>
      </c>
      <c r="DB333" s="15">
        <f t="shared" si="935"/>
        <v>0</v>
      </c>
      <c r="DC333" s="45">
        <v>0</v>
      </c>
      <c r="DD333" s="45">
        <v>0</v>
      </c>
      <c r="DE333" s="15">
        <f t="shared" si="936"/>
        <v>94.5</v>
      </c>
      <c r="DF333" s="15">
        <f t="shared" si="937"/>
        <v>94.5</v>
      </c>
      <c r="DG333" s="45">
        <f>+CL333+CS333+CZ333</f>
        <v>17</v>
      </c>
      <c r="DH333" s="45">
        <f>+CM333+CT333+DA333</f>
        <v>77.5</v>
      </c>
      <c r="DI333" s="15">
        <f t="shared" si="938"/>
        <v>0</v>
      </c>
      <c r="DJ333" s="45">
        <f>+CO333+CV333+DC333</f>
        <v>0</v>
      </c>
      <c r="DK333" s="45">
        <f>+CP333+CW333+DD333</f>
        <v>0</v>
      </c>
      <c r="DL333" s="15">
        <f t="shared" si="939"/>
        <v>550</v>
      </c>
      <c r="DM333" s="15">
        <f t="shared" si="940"/>
        <v>550</v>
      </c>
      <c r="DN333" s="45">
        <f>AA333+BC333+CE333+DG333</f>
        <v>220</v>
      </c>
      <c r="DO333" s="45">
        <f>AB333+BD333+CF333+DH333</f>
        <v>330</v>
      </c>
      <c r="DP333" s="15">
        <f t="shared" si="941"/>
        <v>0</v>
      </c>
      <c r="DQ333" s="45">
        <f>AD333+BF333+CH333+DJ333</f>
        <v>0</v>
      </c>
      <c r="DR333" s="45">
        <f>AE333+BG333+CI333+DK333</f>
        <v>0</v>
      </c>
    </row>
    <row r="334" spans="1:122" s="5" customFormat="1" ht="15" customHeight="1" x14ac:dyDescent="0.25">
      <c r="A334" s="19"/>
      <c r="B334" s="17"/>
      <c r="C334" s="18" t="s">
        <v>61</v>
      </c>
      <c r="D334" s="15">
        <f t="shared" si="891"/>
        <v>0</v>
      </c>
      <c r="E334" s="15">
        <f t="shared" si="892"/>
        <v>0</v>
      </c>
      <c r="F334" s="45">
        <v>0</v>
      </c>
      <c r="G334" s="45">
        <v>0</v>
      </c>
      <c r="H334" s="15">
        <f t="shared" si="893"/>
        <v>0</v>
      </c>
      <c r="I334" s="45">
        <v>0</v>
      </c>
      <c r="J334" s="45">
        <v>0</v>
      </c>
      <c r="K334" s="15">
        <f t="shared" si="894"/>
        <v>0</v>
      </c>
      <c r="L334" s="15">
        <f t="shared" si="895"/>
        <v>0</v>
      </c>
      <c r="M334" s="45">
        <v>0</v>
      </c>
      <c r="N334" s="45">
        <v>0</v>
      </c>
      <c r="O334" s="15">
        <f t="shared" si="896"/>
        <v>0</v>
      </c>
      <c r="P334" s="45">
        <v>0</v>
      </c>
      <c r="Q334" s="45">
        <v>0</v>
      </c>
      <c r="R334" s="15">
        <f t="shared" si="897"/>
        <v>0</v>
      </c>
      <c r="S334" s="15">
        <f t="shared" si="898"/>
        <v>0</v>
      </c>
      <c r="T334" s="45">
        <v>0</v>
      </c>
      <c r="U334" s="45">
        <v>0</v>
      </c>
      <c r="V334" s="15">
        <f t="shared" si="899"/>
        <v>0</v>
      </c>
      <c r="W334" s="45">
        <v>0</v>
      </c>
      <c r="X334" s="45">
        <v>0</v>
      </c>
      <c r="Y334" s="15">
        <f t="shared" si="900"/>
        <v>0</v>
      </c>
      <c r="Z334" s="15">
        <f t="shared" si="901"/>
        <v>0</v>
      </c>
      <c r="AA334" s="45">
        <f t="shared" si="942"/>
        <v>0</v>
      </c>
      <c r="AB334" s="45">
        <f t="shared" si="942"/>
        <v>0</v>
      </c>
      <c r="AC334" s="15">
        <f t="shared" si="902"/>
        <v>0</v>
      </c>
      <c r="AD334" s="45">
        <f t="shared" si="943"/>
        <v>0</v>
      </c>
      <c r="AE334" s="45">
        <f t="shared" si="943"/>
        <v>0</v>
      </c>
      <c r="AF334" s="15">
        <f t="shared" si="903"/>
        <v>0</v>
      </c>
      <c r="AG334" s="15">
        <f t="shared" si="904"/>
        <v>0</v>
      </c>
      <c r="AH334" s="45">
        <v>0</v>
      </c>
      <c r="AI334" s="45">
        <v>0</v>
      </c>
      <c r="AJ334" s="15">
        <f t="shared" si="905"/>
        <v>0</v>
      </c>
      <c r="AK334" s="45">
        <v>0</v>
      </c>
      <c r="AL334" s="45">
        <v>0</v>
      </c>
      <c r="AM334" s="15">
        <f t="shared" si="906"/>
        <v>0</v>
      </c>
      <c r="AN334" s="15">
        <f t="shared" si="907"/>
        <v>0</v>
      </c>
      <c r="AO334" s="45">
        <v>0</v>
      </c>
      <c r="AP334" s="45">
        <v>0</v>
      </c>
      <c r="AQ334" s="15">
        <f t="shared" si="908"/>
        <v>0</v>
      </c>
      <c r="AR334" s="45">
        <v>0</v>
      </c>
      <c r="AS334" s="45">
        <v>0</v>
      </c>
      <c r="AT334" s="15">
        <f t="shared" si="909"/>
        <v>0</v>
      </c>
      <c r="AU334" s="15">
        <f t="shared" si="910"/>
        <v>0</v>
      </c>
      <c r="AV334" s="45">
        <v>0</v>
      </c>
      <c r="AW334" s="45">
        <v>0</v>
      </c>
      <c r="AX334" s="15">
        <f t="shared" si="911"/>
        <v>0</v>
      </c>
      <c r="AY334" s="45">
        <v>0</v>
      </c>
      <c r="AZ334" s="45">
        <v>0</v>
      </c>
      <c r="BA334" s="15">
        <f t="shared" si="912"/>
        <v>0</v>
      </c>
      <c r="BB334" s="15">
        <f t="shared" si="913"/>
        <v>0</v>
      </c>
      <c r="BC334" s="45">
        <f t="shared" si="944"/>
        <v>0</v>
      </c>
      <c r="BD334" s="45">
        <f t="shared" si="944"/>
        <v>0</v>
      </c>
      <c r="BE334" s="15">
        <f t="shared" si="914"/>
        <v>0</v>
      </c>
      <c r="BF334" s="45">
        <f t="shared" si="945"/>
        <v>0</v>
      </c>
      <c r="BG334" s="45">
        <f t="shared" si="945"/>
        <v>0</v>
      </c>
      <c r="BH334" s="15">
        <f t="shared" si="915"/>
        <v>0</v>
      </c>
      <c r="BI334" s="15">
        <f t="shared" si="916"/>
        <v>0</v>
      </c>
      <c r="BJ334" s="45">
        <v>0</v>
      </c>
      <c r="BK334" s="45">
        <v>0</v>
      </c>
      <c r="BL334" s="15">
        <f t="shared" si="917"/>
        <v>0</v>
      </c>
      <c r="BM334" s="45">
        <v>0</v>
      </c>
      <c r="BN334" s="45">
        <v>0</v>
      </c>
      <c r="BO334" s="15">
        <f t="shared" si="918"/>
        <v>0</v>
      </c>
      <c r="BP334" s="15">
        <f t="shared" si="919"/>
        <v>0</v>
      </c>
      <c r="BQ334" s="45">
        <v>0</v>
      </c>
      <c r="BR334" s="45">
        <v>0</v>
      </c>
      <c r="BS334" s="15">
        <f t="shared" si="920"/>
        <v>0</v>
      </c>
      <c r="BT334" s="45">
        <v>0</v>
      </c>
      <c r="BU334" s="45">
        <v>0</v>
      </c>
      <c r="BV334" s="15">
        <f t="shared" si="921"/>
        <v>0</v>
      </c>
      <c r="BW334" s="15">
        <f t="shared" si="922"/>
        <v>0</v>
      </c>
      <c r="BX334" s="45">
        <v>0</v>
      </c>
      <c r="BY334" s="45">
        <v>0</v>
      </c>
      <c r="BZ334" s="15">
        <f t="shared" si="923"/>
        <v>0</v>
      </c>
      <c r="CA334" s="45">
        <v>0</v>
      </c>
      <c r="CB334" s="45">
        <v>0</v>
      </c>
      <c r="CC334" s="15">
        <f t="shared" si="924"/>
        <v>0</v>
      </c>
      <c r="CD334" s="15">
        <f t="shared" si="925"/>
        <v>0</v>
      </c>
      <c r="CE334" s="45">
        <f t="shared" si="946"/>
        <v>0</v>
      </c>
      <c r="CF334" s="45">
        <f t="shared" si="946"/>
        <v>0</v>
      </c>
      <c r="CG334" s="15">
        <f t="shared" si="926"/>
        <v>0</v>
      </c>
      <c r="CH334" s="45">
        <f t="shared" si="947"/>
        <v>0</v>
      </c>
      <c r="CI334" s="45">
        <f t="shared" si="947"/>
        <v>0</v>
      </c>
      <c r="CJ334" s="15">
        <f t="shared" si="927"/>
        <v>0</v>
      </c>
      <c r="CK334" s="15">
        <f t="shared" si="928"/>
        <v>0</v>
      </c>
      <c r="CL334" s="45">
        <v>0</v>
      </c>
      <c r="CM334" s="45">
        <v>0</v>
      </c>
      <c r="CN334" s="15">
        <f t="shared" si="929"/>
        <v>0</v>
      </c>
      <c r="CO334" s="45">
        <v>0</v>
      </c>
      <c r="CP334" s="45">
        <v>0</v>
      </c>
      <c r="CQ334" s="15">
        <f t="shared" si="930"/>
        <v>0</v>
      </c>
      <c r="CR334" s="15">
        <f t="shared" si="931"/>
        <v>0</v>
      </c>
      <c r="CS334" s="45">
        <v>0</v>
      </c>
      <c r="CT334" s="45">
        <v>0</v>
      </c>
      <c r="CU334" s="15">
        <f t="shared" si="932"/>
        <v>0</v>
      </c>
      <c r="CV334" s="45">
        <v>0</v>
      </c>
      <c r="CW334" s="45">
        <v>0</v>
      </c>
      <c r="CX334" s="15">
        <f t="shared" si="933"/>
        <v>0</v>
      </c>
      <c r="CY334" s="15">
        <f t="shared" si="934"/>
        <v>0</v>
      </c>
      <c r="CZ334" s="45">
        <v>0</v>
      </c>
      <c r="DA334" s="45">
        <v>0</v>
      </c>
      <c r="DB334" s="15">
        <f t="shared" si="935"/>
        <v>0</v>
      </c>
      <c r="DC334" s="45">
        <v>0</v>
      </c>
      <c r="DD334" s="45">
        <v>0</v>
      </c>
      <c r="DE334" s="15">
        <f t="shared" si="936"/>
        <v>0</v>
      </c>
      <c r="DF334" s="15">
        <f t="shared" si="937"/>
        <v>0</v>
      </c>
      <c r="DG334" s="45">
        <f t="shared" si="948"/>
        <v>0</v>
      </c>
      <c r="DH334" s="45">
        <f t="shared" si="948"/>
        <v>0</v>
      </c>
      <c r="DI334" s="15">
        <f t="shared" si="938"/>
        <v>0</v>
      </c>
      <c r="DJ334" s="45">
        <f t="shared" si="949"/>
        <v>0</v>
      </c>
      <c r="DK334" s="45">
        <f t="shared" si="949"/>
        <v>0</v>
      </c>
      <c r="DL334" s="15">
        <f t="shared" si="939"/>
        <v>0</v>
      </c>
      <c r="DM334" s="15">
        <f t="shared" si="940"/>
        <v>0</v>
      </c>
      <c r="DN334" s="45">
        <f t="shared" si="950"/>
        <v>0</v>
      </c>
      <c r="DO334" s="45">
        <f t="shared" si="950"/>
        <v>0</v>
      </c>
      <c r="DP334" s="15">
        <f t="shared" si="941"/>
        <v>0</v>
      </c>
      <c r="DQ334" s="45">
        <f t="shared" si="951"/>
        <v>0</v>
      </c>
      <c r="DR334" s="45">
        <f t="shared" si="951"/>
        <v>0</v>
      </c>
    </row>
    <row r="335" spans="1:122" s="5" customFormat="1" ht="15" customHeight="1" x14ac:dyDescent="0.25">
      <c r="A335" s="19"/>
      <c r="B335" s="17"/>
      <c r="C335" s="18" t="s">
        <v>28</v>
      </c>
      <c r="D335" s="15">
        <f t="shared" si="891"/>
        <v>0</v>
      </c>
      <c r="E335" s="15">
        <f t="shared" si="892"/>
        <v>0</v>
      </c>
      <c r="F335" s="45">
        <v>0</v>
      </c>
      <c r="G335" s="45">
        <v>0</v>
      </c>
      <c r="H335" s="15">
        <f t="shared" si="893"/>
        <v>0</v>
      </c>
      <c r="I335" s="45">
        <v>0</v>
      </c>
      <c r="J335" s="45">
        <v>0</v>
      </c>
      <c r="K335" s="15">
        <f t="shared" si="894"/>
        <v>0</v>
      </c>
      <c r="L335" s="15">
        <f t="shared" si="895"/>
        <v>0</v>
      </c>
      <c r="M335" s="45">
        <v>0</v>
      </c>
      <c r="N335" s="45">
        <v>0</v>
      </c>
      <c r="O335" s="15">
        <f t="shared" si="896"/>
        <v>0</v>
      </c>
      <c r="P335" s="45">
        <v>0</v>
      </c>
      <c r="Q335" s="45">
        <v>0</v>
      </c>
      <c r="R335" s="15">
        <f t="shared" si="897"/>
        <v>0</v>
      </c>
      <c r="S335" s="15">
        <f t="shared" si="898"/>
        <v>0</v>
      </c>
      <c r="T335" s="45">
        <v>0</v>
      </c>
      <c r="U335" s="45">
        <v>0</v>
      </c>
      <c r="V335" s="15">
        <f t="shared" si="899"/>
        <v>0</v>
      </c>
      <c r="W335" s="45">
        <v>0</v>
      </c>
      <c r="X335" s="45">
        <v>0</v>
      </c>
      <c r="Y335" s="15">
        <f t="shared" si="900"/>
        <v>0</v>
      </c>
      <c r="Z335" s="15">
        <f t="shared" si="901"/>
        <v>0</v>
      </c>
      <c r="AA335" s="45">
        <f t="shared" si="942"/>
        <v>0</v>
      </c>
      <c r="AB335" s="45">
        <f t="shared" si="942"/>
        <v>0</v>
      </c>
      <c r="AC335" s="15">
        <f t="shared" si="902"/>
        <v>0</v>
      </c>
      <c r="AD335" s="45">
        <f t="shared" si="943"/>
        <v>0</v>
      </c>
      <c r="AE335" s="45">
        <f t="shared" si="943"/>
        <v>0</v>
      </c>
      <c r="AF335" s="15">
        <f t="shared" si="903"/>
        <v>0</v>
      </c>
      <c r="AG335" s="15">
        <f t="shared" si="904"/>
        <v>0</v>
      </c>
      <c r="AH335" s="45">
        <v>0</v>
      </c>
      <c r="AI335" s="45">
        <v>0</v>
      </c>
      <c r="AJ335" s="15">
        <f t="shared" si="905"/>
        <v>0</v>
      </c>
      <c r="AK335" s="45">
        <v>0</v>
      </c>
      <c r="AL335" s="45">
        <v>0</v>
      </c>
      <c r="AM335" s="15">
        <f t="shared" si="906"/>
        <v>0</v>
      </c>
      <c r="AN335" s="15">
        <f t="shared" si="907"/>
        <v>0</v>
      </c>
      <c r="AO335" s="45">
        <v>0</v>
      </c>
      <c r="AP335" s="45">
        <v>0</v>
      </c>
      <c r="AQ335" s="15">
        <f t="shared" si="908"/>
        <v>0</v>
      </c>
      <c r="AR335" s="45">
        <v>0</v>
      </c>
      <c r="AS335" s="45">
        <v>0</v>
      </c>
      <c r="AT335" s="15">
        <f t="shared" si="909"/>
        <v>0</v>
      </c>
      <c r="AU335" s="15">
        <f t="shared" si="910"/>
        <v>0</v>
      </c>
      <c r="AV335" s="45">
        <v>0</v>
      </c>
      <c r="AW335" s="45">
        <v>0</v>
      </c>
      <c r="AX335" s="15">
        <f t="shared" si="911"/>
        <v>0</v>
      </c>
      <c r="AY335" s="45">
        <v>0</v>
      </c>
      <c r="AZ335" s="45">
        <v>0</v>
      </c>
      <c r="BA335" s="15">
        <f t="shared" si="912"/>
        <v>0</v>
      </c>
      <c r="BB335" s="15">
        <f t="shared" si="913"/>
        <v>0</v>
      </c>
      <c r="BC335" s="45">
        <f t="shared" si="944"/>
        <v>0</v>
      </c>
      <c r="BD335" s="45">
        <f t="shared" si="944"/>
        <v>0</v>
      </c>
      <c r="BE335" s="15">
        <f t="shared" si="914"/>
        <v>0</v>
      </c>
      <c r="BF335" s="45">
        <f t="shared" si="945"/>
        <v>0</v>
      </c>
      <c r="BG335" s="45">
        <f t="shared" si="945"/>
        <v>0</v>
      </c>
      <c r="BH335" s="15">
        <f t="shared" si="915"/>
        <v>0</v>
      </c>
      <c r="BI335" s="15">
        <f t="shared" si="916"/>
        <v>0</v>
      </c>
      <c r="BJ335" s="45">
        <v>0</v>
      </c>
      <c r="BK335" s="45">
        <v>0</v>
      </c>
      <c r="BL335" s="15">
        <f t="shared" si="917"/>
        <v>0</v>
      </c>
      <c r="BM335" s="45">
        <v>0</v>
      </c>
      <c r="BN335" s="45">
        <v>0</v>
      </c>
      <c r="BO335" s="15">
        <f t="shared" si="918"/>
        <v>0</v>
      </c>
      <c r="BP335" s="15">
        <f t="shared" si="919"/>
        <v>0</v>
      </c>
      <c r="BQ335" s="45">
        <v>0</v>
      </c>
      <c r="BR335" s="45">
        <v>0</v>
      </c>
      <c r="BS335" s="15">
        <f t="shared" si="920"/>
        <v>0</v>
      </c>
      <c r="BT335" s="45">
        <v>0</v>
      </c>
      <c r="BU335" s="45">
        <v>0</v>
      </c>
      <c r="BV335" s="15">
        <f t="shared" si="921"/>
        <v>0</v>
      </c>
      <c r="BW335" s="15">
        <f t="shared" si="922"/>
        <v>0</v>
      </c>
      <c r="BX335" s="45">
        <v>0</v>
      </c>
      <c r="BY335" s="45">
        <v>0</v>
      </c>
      <c r="BZ335" s="15">
        <f t="shared" si="923"/>
        <v>0</v>
      </c>
      <c r="CA335" s="45">
        <v>0</v>
      </c>
      <c r="CB335" s="45">
        <v>0</v>
      </c>
      <c r="CC335" s="15">
        <f t="shared" si="924"/>
        <v>0</v>
      </c>
      <c r="CD335" s="15">
        <f t="shared" si="925"/>
        <v>0</v>
      </c>
      <c r="CE335" s="45">
        <f t="shared" si="946"/>
        <v>0</v>
      </c>
      <c r="CF335" s="45">
        <f t="shared" si="946"/>
        <v>0</v>
      </c>
      <c r="CG335" s="15">
        <f t="shared" si="926"/>
        <v>0</v>
      </c>
      <c r="CH335" s="45">
        <f t="shared" si="947"/>
        <v>0</v>
      </c>
      <c r="CI335" s="45">
        <f t="shared" si="947"/>
        <v>0</v>
      </c>
      <c r="CJ335" s="15">
        <f t="shared" si="927"/>
        <v>0</v>
      </c>
      <c r="CK335" s="15">
        <f t="shared" si="928"/>
        <v>0</v>
      </c>
      <c r="CL335" s="45">
        <v>0</v>
      </c>
      <c r="CM335" s="45">
        <v>0</v>
      </c>
      <c r="CN335" s="15">
        <f t="shared" si="929"/>
        <v>0</v>
      </c>
      <c r="CO335" s="45">
        <v>0</v>
      </c>
      <c r="CP335" s="45">
        <v>0</v>
      </c>
      <c r="CQ335" s="15">
        <f t="shared" si="930"/>
        <v>0</v>
      </c>
      <c r="CR335" s="15">
        <f t="shared" si="931"/>
        <v>0</v>
      </c>
      <c r="CS335" s="45">
        <v>0</v>
      </c>
      <c r="CT335" s="45">
        <v>0</v>
      </c>
      <c r="CU335" s="15">
        <f t="shared" si="932"/>
        <v>0</v>
      </c>
      <c r="CV335" s="45">
        <v>0</v>
      </c>
      <c r="CW335" s="45">
        <v>0</v>
      </c>
      <c r="CX335" s="15">
        <f t="shared" si="933"/>
        <v>0</v>
      </c>
      <c r="CY335" s="15">
        <f t="shared" si="934"/>
        <v>0</v>
      </c>
      <c r="CZ335" s="45">
        <v>0</v>
      </c>
      <c r="DA335" s="45">
        <v>0</v>
      </c>
      <c r="DB335" s="15">
        <f t="shared" si="935"/>
        <v>0</v>
      </c>
      <c r="DC335" s="45">
        <v>0</v>
      </c>
      <c r="DD335" s="45">
        <v>0</v>
      </c>
      <c r="DE335" s="15">
        <f t="shared" si="936"/>
        <v>0</v>
      </c>
      <c r="DF335" s="15">
        <f t="shared" si="937"/>
        <v>0</v>
      </c>
      <c r="DG335" s="45">
        <f t="shared" si="948"/>
        <v>0</v>
      </c>
      <c r="DH335" s="45">
        <f t="shared" si="948"/>
        <v>0</v>
      </c>
      <c r="DI335" s="15">
        <f t="shared" si="938"/>
        <v>0</v>
      </c>
      <c r="DJ335" s="45">
        <f t="shared" si="949"/>
        <v>0</v>
      </c>
      <c r="DK335" s="45">
        <f t="shared" si="949"/>
        <v>0</v>
      </c>
      <c r="DL335" s="15">
        <f t="shared" si="939"/>
        <v>0</v>
      </c>
      <c r="DM335" s="15">
        <f t="shared" si="940"/>
        <v>0</v>
      </c>
      <c r="DN335" s="45">
        <f t="shared" si="950"/>
        <v>0</v>
      </c>
      <c r="DO335" s="45">
        <f t="shared" si="950"/>
        <v>0</v>
      </c>
      <c r="DP335" s="15">
        <f t="shared" si="941"/>
        <v>0</v>
      </c>
      <c r="DQ335" s="45">
        <f t="shared" si="951"/>
        <v>0</v>
      </c>
      <c r="DR335" s="45">
        <f t="shared" si="951"/>
        <v>0</v>
      </c>
    </row>
    <row r="336" spans="1:122" s="5" customFormat="1" ht="15" customHeight="1" x14ac:dyDescent="0.25">
      <c r="A336" s="19"/>
      <c r="B336" s="17"/>
      <c r="C336" s="21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</row>
    <row r="337" spans="1:122" s="5" customFormat="1" ht="15" customHeight="1" x14ac:dyDescent="0.25">
      <c r="A337" s="16"/>
      <c r="B337" s="17" t="s">
        <v>283</v>
      </c>
      <c r="C337" s="18"/>
      <c r="D337" s="15">
        <f>E337+H337</f>
        <v>471</v>
      </c>
      <c r="E337" s="15">
        <f>SUM(F337:G337)</f>
        <v>471</v>
      </c>
      <c r="F337" s="15">
        <f>F338+F342+F345+F346+F350+F351+F352</f>
        <v>259</v>
      </c>
      <c r="G337" s="15">
        <f>G338+G342+G345+G346+G350+G351+G352</f>
        <v>212</v>
      </c>
      <c r="H337" s="15">
        <f>SUM(I337:J337)</f>
        <v>0</v>
      </c>
      <c r="I337" s="15">
        <f>I338+I342+I345+I346+I350+I351+I352</f>
        <v>0</v>
      </c>
      <c r="J337" s="15">
        <f>J338+J342+J345+J346+J350+J351+J352</f>
        <v>0</v>
      </c>
      <c r="K337" s="15">
        <f>L337+O337</f>
        <v>486</v>
      </c>
      <c r="L337" s="15">
        <f>SUM(M337:N337)</f>
        <v>486</v>
      </c>
      <c r="M337" s="15">
        <f>M338+M342+M345+M346+M350+M351+M352</f>
        <v>249.5</v>
      </c>
      <c r="N337" s="15">
        <f>N338+N342+N345+N346+N350+N351+N352</f>
        <v>236.5</v>
      </c>
      <c r="O337" s="15">
        <f>SUM(P337:Q337)</f>
        <v>0</v>
      </c>
      <c r="P337" s="15">
        <f>P338+P342+P345+P346+P350+P351+P352</f>
        <v>0</v>
      </c>
      <c r="Q337" s="15">
        <f>Q338+Q342+Q345+Q346+Q350+Q351+Q352</f>
        <v>0</v>
      </c>
      <c r="R337" s="15">
        <f>S337+V337</f>
        <v>490</v>
      </c>
      <c r="S337" s="15">
        <f>SUM(T337:U337)</f>
        <v>490</v>
      </c>
      <c r="T337" s="15">
        <f>T338+T342+T345+T346+T350+T351+T352</f>
        <v>265.5</v>
      </c>
      <c r="U337" s="15">
        <f>U338+U342+U345+U346+U350+U351+U352</f>
        <v>224.5</v>
      </c>
      <c r="V337" s="15">
        <f>SUM(W337:X337)</f>
        <v>0</v>
      </c>
      <c r="W337" s="15">
        <f>W338+W342+W345+W346+W350+W351+W352</f>
        <v>0</v>
      </c>
      <c r="X337" s="15">
        <f>X338+X342+X345+X346+X350+X351+X352</f>
        <v>0</v>
      </c>
      <c r="Y337" s="15">
        <f>Z337+AC337</f>
        <v>1447</v>
      </c>
      <c r="Z337" s="15">
        <f>SUM(AA337:AB337)</f>
        <v>1447</v>
      </c>
      <c r="AA337" s="15">
        <f>AA338+AA342+AA345+AA346+AA350+AA351+AA352</f>
        <v>774</v>
      </c>
      <c r="AB337" s="15">
        <f>AB338+AB342+AB345+AB346+AB350+AB351+AB352</f>
        <v>673</v>
      </c>
      <c r="AC337" s="15">
        <f>SUM(AD337:AE337)</f>
        <v>0</v>
      </c>
      <c r="AD337" s="15">
        <f>AD338+AD342+AD345+AD346+AD350+AD351+AD352</f>
        <v>0</v>
      </c>
      <c r="AE337" s="15">
        <f>AE338+AE342+AE345+AE346+AE350+AE351+AE352</f>
        <v>0</v>
      </c>
      <c r="AF337" s="15">
        <f>AG337+AJ337</f>
        <v>534</v>
      </c>
      <c r="AG337" s="15">
        <f>SUM(AH337:AI337)</f>
        <v>534</v>
      </c>
      <c r="AH337" s="15">
        <f>AH338+AH342+AH345+AH346+AH350+AH351+AH352</f>
        <v>272.5</v>
      </c>
      <c r="AI337" s="15">
        <f>AI338+AI342+AI345+AI346+AI350+AI351+AI352</f>
        <v>261.5</v>
      </c>
      <c r="AJ337" s="15">
        <f>SUM(AK337:AL337)</f>
        <v>0</v>
      </c>
      <c r="AK337" s="15">
        <f>AK338+AK342+AK345+AK346+AK350+AK351+AK352</f>
        <v>0</v>
      </c>
      <c r="AL337" s="15">
        <f>AL338+AL342+AL345+AL346+AL350+AL351+AL352</f>
        <v>0</v>
      </c>
      <c r="AM337" s="15">
        <f>AN337+AQ337</f>
        <v>546</v>
      </c>
      <c r="AN337" s="15">
        <f>SUM(AO337:AP337)</f>
        <v>546</v>
      </c>
      <c r="AO337" s="15">
        <f>AO338+AO342+AO345+AO346+AO350+AO351+AO352</f>
        <v>302.5</v>
      </c>
      <c r="AP337" s="15">
        <f>AP338+AP342+AP345+AP346+AP350+AP351+AP352</f>
        <v>243.5</v>
      </c>
      <c r="AQ337" s="15">
        <f>SUM(AR337:AS337)</f>
        <v>0</v>
      </c>
      <c r="AR337" s="15">
        <f>AR338+AR342+AR345+AR346+AR350+AR351+AR352</f>
        <v>0</v>
      </c>
      <c r="AS337" s="15">
        <f>AS338+AS342+AS345+AS346+AS350+AS351+AS352</f>
        <v>0</v>
      </c>
      <c r="AT337" s="15">
        <f>AU337+AX337</f>
        <v>352.5</v>
      </c>
      <c r="AU337" s="15">
        <f>SUM(AV337:AW337)</f>
        <v>352.5</v>
      </c>
      <c r="AV337" s="15">
        <f>AV338+AV342+AV345+AV346+AV350+AV351+AV352</f>
        <v>201.5</v>
      </c>
      <c r="AW337" s="15">
        <f>AW338+AW342+AW345+AW346+AW350+AW351+AW352</f>
        <v>151</v>
      </c>
      <c r="AX337" s="15">
        <f>SUM(AY337:AZ337)</f>
        <v>0</v>
      </c>
      <c r="AY337" s="15">
        <f>AY338+AY342+AY345+AY346+AY350+AY351+AY352</f>
        <v>0</v>
      </c>
      <c r="AZ337" s="15">
        <f>AZ338+AZ342+AZ345+AZ346+AZ350+AZ351+AZ352</f>
        <v>0</v>
      </c>
      <c r="BA337" s="15">
        <f>BB337+BE337</f>
        <v>1432.5</v>
      </c>
      <c r="BB337" s="15">
        <f>SUM(BC337:BD337)</f>
        <v>1432.5</v>
      </c>
      <c r="BC337" s="15">
        <f>BC338+BC342+BC345+BC346+BC350+BC351+BC352</f>
        <v>776.5</v>
      </c>
      <c r="BD337" s="15">
        <f>BD338+BD342+BD345+BD346+BD350+BD351+BD352</f>
        <v>656</v>
      </c>
      <c r="BE337" s="15">
        <f>SUM(BF337:BG337)</f>
        <v>0</v>
      </c>
      <c r="BF337" s="15">
        <f>BF338+BF342+BF345+BF346+BF350+BF351+BF352</f>
        <v>0</v>
      </c>
      <c r="BG337" s="15">
        <f>BG338+BG342+BG345+BG346+BG350+BG351+BG352</f>
        <v>0</v>
      </c>
      <c r="BH337" s="15">
        <f>BI337+BL337</f>
        <v>445</v>
      </c>
      <c r="BI337" s="15">
        <f>SUM(BJ337:BK337)</f>
        <v>445</v>
      </c>
      <c r="BJ337" s="15">
        <f>BJ338+BJ342+BJ345+BJ346+BJ350+BJ351+BJ352</f>
        <v>225</v>
      </c>
      <c r="BK337" s="15">
        <f>BK338+BK342+BK345+BK346+BK350+BK351+BK352</f>
        <v>220</v>
      </c>
      <c r="BL337" s="15">
        <f>SUM(BM337:BN337)</f>
        <v>0</v>
      </c>
      <c r="BM337" s="15">
        <f>BM338+BM342+BM345+BM346+BM350+BM351+BM352</f>
        <v>0</v>
      </c>
      <c r="BN337" s="15">
        <f>BN338+BN342+BN345+BN346+BN350+BN351+BN352</f>
        <v>0</v>
      </c>
      <c r="BO337" s="15">
        <f>BP337+BS337</f>
        <v>405.5</v>
      </c>
      <c r="BP337" s="15">
        <f>SUM(BQ337:BR337)</f>
        <v>405.5</v>
      </c>
      <c r="BQ337" s="15">
        <f>BQ338+BQ342+BQ345+BQ346+BQ350+BQ351+BQ352</f>
        <v>216.5</v>
      </c>
      <c r="BR337" s="15">
        <f>BR338+BR342+BR345+BR346+BR350+BR351+BR352</f>
        <v>189</v>
      </c>
      <c r="BS337" s="15">
        <f>SUM(BT337:BU337)</f>
        <v>0</v>
      </c>
      <c r="BT337" s="15">
        <f>BT338+BT342+BT345+BT346+BT350+BT351+BT352</f>
        <v>0</v>
      </c>
      <c r="BU337" s="15">
        <f>BU338+BU342+BU345+BU346+BU350+BU351+BU352</f>
        <v>0</v>
      </c>
      <c r="BV337" s="15">
        <f>BW337+BZ337</f>
        <v>427</v>
      </c>
      <c r="BW337" s="15">
        <f>SUM(BX337:BY337)</f>
        <v>427</v>
      </c>
      <c r="BX337" s="15">
        <f>BX338+BX342+BX345+BX346+BX350+BX351+BX352</f>
        <v>235</v>
      </c>
      <c r="BY337" s="15">
        <f>BY338+BY342+BY345+BY346+BY350+BY351+BY352</f>
        <v>192</v>
      </c>
      <c r="BZ337" s="15">
        <f>SUM(CA337:CB337)</f>
        <v>0</v>
      </c>
      <c r="CA337" s="15">
        <f>CA338+CA342+CA345+CA346+CA350+CA351+CA352</f>
        <v>0</v>
      </c>
      <c r="CB337" s="15">
        <f>CB338+CB342+CB345+CB346+CB350+CB351+CB352</f>
        <v>0</v>
      </c>
      <c r="CC337" s="15">
        <f>CD337+CG337</f>
        <v>1277.5</v>
      </c>
      <c r="CD337" s="15">
        <f>SUM(CE337:CF337)</f>
        <v>1277.5</v>
      </c>
      <c r="CE337" s="15">
        <f>CE338+CE342+CE345+CE346+CE350+CE351+CE352</f>
        <v>676.5</v>
      </c>
      <c r="CF337" s="15">
        <f>CF338+CF342+CF345+CF346+CF350+CF351+CF352</f>
        <v>601</v>
      </c>
      <c r="CG337" s="15">
        <f>SUM(CH337:CI337)</f>
        <v>0</v>
      </c>
      <c r="CH337" s="15">
        <f>CH338+CH342+CH345+CH346+CH350+CH351+CH352</f>
        <v>0</v>
      </c>
      <c r="CI337" s="15">
        <f>CI338+CI342+CI345+CI346+CI350+CI351+CI352</f>
        <v>0</v>
      </c>
      <c r="CJ337" s="15">
        <f>CK337+CN337</f>
        <v>492</v>
      </c>
      <c r="CK337" s="15">
        <f>SUM(CL337:CM337)</f>
        <v>492</v>
      </c>
      <c r="CL337" s="15">
        <f>CL338+CL342+CL345+CL346+CL350+CL351+CL352</f>
        <v>246</v>
      </c>
      <c r="CM337" s="15">
        <f>CM338+CM342+CM345+CM346+CM350+CM351+CM352</f>
        <v>246</v>
      </c>
      <c r="CN337" s="15">
        <f>SUM(CO337:CP337)</f>
        <v>0</v>
      </c>
      <c r="CO337" s="15">
        <f>CO338+CO342+CO345+CO346+CO350+CO351+CO352</f>
        <v>0</v>
      </c>
      <c r="CP337" s="15">
        <f>CP338+CP342+CP345+CP346+CP350+CP351+CP352</f>
        <v>0</v>
      </c>
      <c r="CQ337" s="15">
        <f>CR337+CU337</f>
        <v>429</v>
      </c>
      <c r="CR337" s="15">
        <f>SUM(CS337:CT337)</f>
        <v>429</v>
      </c>
      <c r="CS337" s="15">
        <f>CS338+CS342+CS345+CS346+CS350+CS351+CS352</f>
        <v>211</v>
      </c>
      <c r="CT337" s="15">
        <f>CT338+CT342+CT345+CT346+CT350+CT351+CT352</f>
        <v>218</v>
      </c>
      <c r="CU337" s="15">
        <f>SUM(CV337:CW337)</f>
        <v>0</v>
      </c>
      <c r="CV337" s="15">
        <f>CV338+CV342+CV345+CV346+CV350+CV351+CV352</f>
        <v>0</v>
      </c>
      <c r="CW337" s="15">
        <f>CW338+CW342+CW345+CW346+CW350+CW351+CW352</f>
        <v>0</v>
      </c>
      <c r="CX337" s="15">
        <f>CY337+DB337</f>
        <v>384</v>
      </c>
      <c r="CY337" s="15">
        <f>SUM(CZ337:DA337)</f>
        <v>384</v>
      </c>
      <c r="CZ337" s="15">
        <f>CZ338+CZ342+CZ345+CZ346+CZ350+CZ351+CZ352</f>
        <v>187</v>
      </c>
      <c r="DA337" s="15">
        <f>DA338+DA342+DA345+DA346+DA350+DA351+DA352</f>
        <v>197</v>
      </c>
      <c r="DB337" s="15">
        <f>SUM(DC337:DD337)</f>
        <v>0</v>
      </c>
      <c r="DC337" s="15">
        <f>DC338+DC342+DC345+DC346+DC350+DC351+DC352</f>
        <v>0</v>
      </c>
      <c r="DD337" s="15">
        <f>DD338+DD342+DD345+DD346+DD350+DD351+DD352</f>
        <v>0</v>
      </c>
      <c r="DE337" s="15">
        <f>DF337+DI337</f>
        <v>1305</v>
      </c>
      <c r="DF337" s="15">
        <f>SUM(DG337:DH337)</f>
        <v>1305</v>
      </c>
      <c r="DG337" s="15">
        <f>DG338+DG342+DG345+DG346+DG350+DG351+DG352</f>
        <v>644</v>
      </c>
      <c r="DH337" s="15">
        <f>DH338+DH342+DH345+DH346+DH350+DH351+DH352</f>
        <v>661</v>
      </c>
      <c r="DI337" s="15">
        <f>SUM(DJ337:DK337)</f>
        <v>0</v>
      </c>
      <c r="DJ337" s="15">
        <f>DJ338+DJ342+DJ345+DJ346+DJ350+DJ351+DJ352</f>
        <v>0</v>
      </c>
      <c r="DK337" s="15">
        <f>DK338+DK342+DK345+DK346+DK350+DK351+DK352</f>
        <v>0</v>
      </c>
      <c r="DL337" s="15">
        <f>DM337+DP337</f>
        <v>5462</v>
      </c>
      <c r="DM337" s="15">
        <f>SUM(DN337:DO337)</f>
        <v>5462</v>
      </c>
      <c r="DN337" s="15">
        <f>DN338+DN342+DN345+DN346+DN350+DN351+DN352</f>
        <v>2871</v>
      </c>
      <c r="DO337" s="15">
        <f>DO338+DO342+DO345+DO346+DO350+DO351+DO352</f>
        <v>2591</v>
      </c>
      <c r="DP337" s="15">
        <f>SUM(DQ337:DR337)</f>
        <v>0</v>
      </c>
      <c r="DQ337" s="15">
        <f>DQ338+DQ342+DQ345+DQ346+DQ350+DQ351+DQ352</f>
        <v>0</v>
      </c>
      <c r="DR337" s="15">
        <f>DR338+DR342+DR345+DR346+DR350+DR351+DR352</f>
        <v>0</v>
      </c>
    </row>
    <row r="338" spans="1:122" s="5" customFormat="1" ht="15" customHeight="1" x14ac:dyDescent="0.25">
      <c r="A338" s="19"/>
      <c r="B338" s="17"/>
      <c r="C338" s="18" t="s">
        <v>284</v>
      </c>
      <c r="D338" s="15">
        <f t="shared" ref="D338:BO338" si="952">D339+D340+D341</f>
        <v>471</v>
      </c>
      <c r="E338" s="15">
        <f t="shared" si="952"/>
        <v>471</v>
      </c>
      <c r="F338" s="15">
        <f t="shared" si="952"/>
        <v>259</v>
      </c>
      <c r="G338" s="15">
        <f t="shared" si="952"/>
        <v>212</v>
      </c>
      <c r="H338" s="15">
        <f t="shared" si="952"/>
        <v>0</v>
      </c>
      <c r="I338" s="15">
        <f t="shared" si="952"/>
        <v>0</v>
      </c>
      <c r="J338" s="15">
        <f t="shared" si="952"/>
        <v>0</v>
      </c>
      <c r="K338" s="15">
        <f t="shared" si="952"/>
        <v>486</v>
      </c>
      <c r="L338" s="15">
        <f t="shared" si="952"/>
        <v>486</v>
      </c>
      <c r="M338" s="15">
        <f t="shared" si="952"/>
        <v>249.5</v>
      </c>
      <c r="N338" s="15">
        <f t="shared" si="952"/>
        <v>236.5</v>
      </c>
      <c r="O338" s="15">
        <f t="shared" si="952"/>
        <v>0</v>
      </c>
      <c r="P338" s="15">
        <f t="shared" si="952"/>
        <v>0</v>
      </c>
      <c r="Q338" s="15">
        <f t="shared" si="952"/>
        <v>0</v>
      </c>
      <c r="R338" s="15">
        <f t="shared" si="952"/>
        <v>490</v>
      </c>
      <c r="S338" s="15">
        <f t="shared" si="952"/>
        <v>490</v>
      </c>
      <c r="T338" s="15">
        <f t="shared" si="952"/>
        <v>265.5</v>
      </c>
      <c r="U338" s="15">
        <f t="shared" si="952"/>
        <v>224.5</v>
      </c>
      <c r="V338" s="15">
        <f t="shared" si="952"/>
        <v>0</v>
      </c>
      <c r="W338" s="15">
        <f t="shared" si="952"/>
        <v>0</v>
      </c>
      <c r="X338" s="15">
        <f t="shared" si="952"/>
        <v>0</v>
      </c>
      <c r="Y338" s="15">
        <f t="shared" si="952"/>
        <v>1447</v>
      </c>
      <c r="Z338" s="15">
        <f t="shared" si="952"/>
        <v>1447</v>
      </c>
      <c r="AA338" s="15">
        <f t="shared" si="952"/>
        <v>774</v>
      </c>
      <c r="AB338" s="15">
        <f t="shared" si="952"/>
        <v>673</v>
      </c>
      <c r="AC338" s="15">
        <f t="shared" si="952"/>
        <v>0</v>
      </c>
      <c r="AD338" s="15">
        <f t="shared" si="952"/>
        <v>0</v>
      </c>
      <c r="AE338" s="15">
        <f t="shared" si="952"/>
        <v>0</v>
      </c>
      <c r="AF338" s="15">
        <f t="shared" si="952"/>
        <v>534</v>
      </c>
      <c r="AG338" s="15">
        <f t="shared" si="952"/>
        <v>534</v>
      </c>
      <c r="AH338" s="15">
        <f t="shared" si="952"/>
        <v>272.5</v>
      </c>
      <c r="AI338" s="15">
        <f t="shared" si="952"/>
        <v>261.5</v>
      </c>
      <c r="AJ338" s="15">
        <f t="shared" si="952"/>
        <v>0</v>
      </c>
      <c r="AK338" s="15">
        <f t="shared" si="952"/>
        <v>0</v>
      </c>
      <c r="AL338" s="15">
        <f t="shared" si="952"/>
        <v>0</v>
      </c>
      <c r="AM338" s="15">
        <f t="shared" si="952"/>
        <v>546</v>
      </c>
      <c r="AN338" s="15">
        <f t="shared" si="952"/>
        <v>546</v>
      </c>
      <c r="AO338" s="15">
        <f t="shared" si="952"/>
        <v>302.5</v>
      </c>
      <c r="AP338" s="15">
        <f t="shared" si="952"/>
        <v>243.5</v>
      </c>
      <c r="AQ338" s="15">
        <f t="shared" si="952"/>
        <v>0</v>
      </c>
      <c r="AR338" s="15">
        <f t="shared" si="952"/>
        <v>0</v>
      </c>
      <c r="AS338" s="15">
        <f t="shared" si="952"/>
        <v>0</v>
      </c>
      <c r="AT338" s="15">
        <f t="shared" si="952"/>
        <v>352.5</v>
      </c>
      <c r="AU338" s="15">
        <f t="shared" si="952"/>
        <v>352.5</v>
      </c>
      <c r="AV338" s="15">
        <f t="shared" si="952"/>
        <v>201.5</v>
      </c>
      <c r="AW338" s="15">
        <f t="shared" si="952"/>
        <v>151</v>
      </c>
      <c r="AX338" s="15">
        <f t="shared" si="952"/>
        <v>0</v>
      </c>
      <c r="AY338" s="15">
        <f t="shared" si="952"/>
        <v>0</v>
      </c>
      <c r="AZ338" s="15">
        <f t="shared" si="952"/>
        <v>0</v>
      </c>
      <c r="BA338" s="15">
        <f t="shared" si="952"/>
        <v>1432.5</v>
      </c>
      <c r="BB338" s="15">
        <f t="shared" si="952"/>
        <v>1432.5</v>
      </c>
      <c r="BC338" s="15">
        <f t="shared" si="952"/>
        <v>776.5</v>
      </c>
      <c r="BD338" s="15">
        <f t="shared" si="952"/>
        <v>656</v>
      </c>
      <c r="BE338" s="15">
        <f t="shared" si="952"/>
        <v>0</v>
      </c>
      <c r="BF338" s="15">
        <f t="shared" si="952"/>
        <v>0</v>
      </c>
      <c r="BG338" s="15">
        <f t="shared" si="952"/>
        <v>0</v>
      </c>
      <c r="BH338" s="15">
        <f t="shared" si="952"/>
        <v>445</v>
      </c>
      <c r="BI338" s="15">
        <f t="shared" si="952"/>
        <v>445</v>
      </c>
      <c r="BJ338" s="15">
        <f t="shared" si="952"/>
        <v>225</v>
      </c>
      <c r="BK338" s="15">
        <f t="shared" si="952"/>
        <v>220</v>
      </c>
      <c r="BL338" s="15">
        <f t="shared" si="952"/>
        <v>0</v>
      </c>
      <c r="BM338" s="15">
        <f t="shared" si="952"/>
        <v>0</v>
      </c>
      <c r="BN338" s="15">
        <f t="shared" si="952"/>
        <v>0</v>
      </c>
      <c r="BO338" s="15">
        <f t="shared" si="952"/>
        <v>405.5</v>
      </c>
      <c r="BP338" s="15">
        <f t="shared" ref="BP338:DR338" si="953">BP339+BP340+BP341</f>
        <v>405.5</v>
      </c>
      <c r="BQ338" s="15">
        <f t="shared" si="953"/>
        <v>216.5</v>
      </c>
      <c r="BR338" s="15">
        <f t="shared" si="953"/>
        <v>189</v>
      </c>
      <c r="BS338" s="15">
        <f t="shared" si="953"/>
        <v>0</v>
      </c>
      <c r="BT338" s="15">
        <f t="shared" si="953"/>
        <v>0</v>
      </c>
      <c r="BU338" s="15">
        <f t="shared" si="953"/>
        <v>0</v>
      </c>
      <c r="BV338" s="15">
        <f t="shared" si="953"/>
        <v>427</v>
      </c>
      <c r="BW338" s="15">
        <f t="shared" si="953"/>
        <v>427</v>
      </c>
      <c r="BX338" s="15">
        <f t="shared" si="953"/>
        <v>235</v>
      </c>
      <c r="BY338" s="15">
        <f t="shared" si="953"/>
        <v>192</v>
      </c>
      <c r="BZ338" s="15">
        <f t="shared" si="953"/>
        <v>0</v>
      </c>
      <c r="CA338" s="15">
        <f t="shared" si="953"/>
        <v>0</v>
      </c>
      <c r="CB338" s="15">
        <f t="shared" si="953"/>
        <v>0</v>
      </c>
      <c r="CC338" s="15">
        <f t="shared" si="953"/>
        <v>1277.5</v>
      </c>
      <c r="CD338" s="15">
        <f t="shared" si="953"/>
        <v>1277.5</v>
      </c>
      <c r="CE338" s="15">
        <f t="shared" si="953"/>
        <v>676.5</v>
      </c>
      <c r="CF338" s="15">
        <f t="shared" si="953"/>
        <v>601</v>
      </c>
      <c r="CG338" s="15">
        <f t="shared" si="953"/>
        <v>0</v>
      </c>
      <c r="CH338" s="15">
        <f t="shared" si="953"/>
        <v>0</v>
      </c>
      <c r="CI338" s="15">
        <f t="shared" si="953"/>
        <v>0</v>
      </c>
      <c r="CJ338" s="15">
        <f t="shared" si="953"/>
        <v>491</v>
      </c>
      <c r="CK338" s="15">
        <f t="shared" si="953"/>
        <v>491</v>
      </c>
      <c r="CL338" s="15">
        <f t="shared" si="953"/>
        <v>245</v>
      </c>
      <c r="CM338" s="15">
        <f t="shared" si="953"/>
        <v>246</v>
      </c>
      <c r="CN338" s="15">
        <f t="shared" si="953"/>
        <v>0</v>
      </c>
      <c r="CO338" s="15">
        <f t="shared" si="953"/>
        <v>0</v>
      </c>
      <c r="CP338" s="15">
        <f t="shared" si="953"/>
        <v>0</v>
      </c>
      <c r="CQ338" s="15">
        <f t="shared" si="953"/>
        <v>429</v>
      </c>
      <c r="CR338" s="15">
        <f t="shared" si="953"/>
        <v>429</v>
      </c>
      <c r="CS338" s="15">
        <f t="shared" si="953"/>
        <v>211</v>
      </c>
      <c r="CT338" s="15">
        <f t="shared" si="953"/>
        <v>218</v>
      </c>
      <c r="CU338" s="15">
        <f t="shared" si="953"/>
        <v>0</v>
      </c>
      <c r="CV338" s="15">
        <f t="shared" si="953"/>
        <v>0</v>
      </c>
      <c r="CW338" s="15">
        <f t="shared" si="953"/>
        <v>0</v>
      </c>
      <c r="CX338" s="15">
        <f t="shared" si="953"/>
        <v>375</v>
      </c>
      <c r="CY338" s="15">
        <f t="shared" si="953"/>
        <v>375</v>
      </c>
      <c r="CZ338" s="15">
        <f t="shared" si="953"/>
        <v>187</v>
      </c>
      <c r="DA338" s="15">
        <f t="shared" si="953"/>
        <v>188</v>
      </c>
      <c r="DB338" s="15">
        <f t="shared" si="953"/>
        <v>0</v>
      </c>
      <c r="DC338" s="15">
        <f t="shared" si="953"/>
        <v>0</v>
      </c>
      <c r="DD338" s="15">
        <f t="shared" si="953"/>
        <v>0</v>
      </c>
      <c r="DE338" s="15">
        <f t="shared" si="953"/>
        <v>1295</v>
      </c>
      <c r="DF338" s="15">
        <f t="shared" si="953"/>
        <v>1295</v>
      </c>
      <c r="DG338" s="15">
        <f t="shared" si="953"/>
        <v>643</v>
      </c>
      <c r="DH338" s="15">
        <f t="shared" si="953"/>
        <v>652</v>
      </c>
      <c r="DI338" s="15">
        <f t="shared" si="953"/>
        <v>0</v>
      </c>
      <c r="DJ338" s="15">
        <f t="shared" si="953"/>
        <v>0</v>
      </c>
      <c r="DK338" s="15">
        <f t="shared" si="953"/>
        <v>0</v>
      </c>
      <c r="DL338" s="15">
        <f t="shared" si="953"/>
        <v>5452</v>
      </c>
      <c r="DM338" s="15">
        <f t="shared" si="953"/>
        <v>5452</v>
      </c>
      <c r="DN338" s="15">
        <f t="shared" si="953"/>
        <v>2870</v>
      </c>
      <c r="DO338" s="15">
        <f t="shared" si="953"/>
        <v>2582</v>
      </c>
      <c r="DP338" s="15">
        <f t="shared" si="953"/>
        <v>0</v>
      </c>
      <c r="DQ338" s="15">
        <f t="shared" si="953"/>
        <v>0</v>
      </c>
      <c r="DR338" s="15">
        <f t="shared" si="953"/>
        <v>0</v>
      </c>
    </row>
    <row r="339" spans="1:122" s="5" customFormat="1" ht="15" customHeight="1" x14ac:dyDescent="0.25">
      <c r="A339" s="19"/>
      <c r="B339" s="17"/>
      <c r="C339" s="21" t="s">
        <v>285</v>
      </c>
      <c r="D339" s="15">
        <f>+E339+H339</f>
        <v>0</v>
      </c>
      <c r="E339" s="15">
        <f>F339+G339</f>
        <v>0</v>
      </c>
      <c r="F339" s="45">
        <v>0</v>
      </c>
      <c r="G339" s="45">
        <v>0</v>
      </c>
      <c r="H339" s="15">
        <f>I339+J339</f>
        <v>0</v>
      </c>
      <c r="I339" s="45">
        <v>0</v>
      </c>
      <c r="J339" s="45">
        <v>0</v>
      </c>
      <c r="K339" s="15">
        <f>+L339+O339</f>
        <v>0</v>
      </c>
      <c r="L339" s="15">
        <f>M339+N339</f>
        <v>0</v>
      </c>
      <c r="M339" s="45">
        <v>0</v>
      </c>
      <c r="N339" s="45">
        <v>0</v>
      </c>
      <c r="O339" s="15">
        <f>P339+Q339</f>
        <v>0</v>
      </c>
      <c r="P339" s="45">
        <v>0</v>
      </c>
      <c r="Q339" s="45">
        <v>0</v>
      </c>
      <c r="R339" s="15">
        <f>+S339+V339</f>
        <v>0</v>
      </c>
      <c r="S339" s="15">
        <f>T339+U339</f>
        <v>0</v>
      </c>
      <c r="T339" s="45">
        <v>0</v>
      </c>
      <c r="U339" s="45">
        <v>0</v>
      </c>
      <c r="V339" s="15">
        <f>W339+X339</f>
        <v>0</v>
      </c>
      <c r="W339" s="45">
        <v>0</v>
      </c>
      <c r="X339" s="45">
        <v>0</v>
      </c>
      <c r="Y339" s="15">
        <f>+Z339+AC339</f>
        <v>0</v>
      </c>
      <c r="Z339" s="15">
        <f>AA339+AB339</f>
        <v>0</v>
      </c>
      <c r="AA339" s="45">
        <f t="shared" ref="AA339:AB341" si="954">+F339+M339+T339</f>
        <v>0</v>
      </c>
      <c r="AB339" s="45">
        <f t="shared" si="954"/>
        <v>0</v>
      </c>
      <c r="AC339" s="15">
        <f>AD339+AE339</f>
        <v>0</v>
      </c>
      <c r="AD339" s="45">
        <f t="shared" ref="AD339:AE341" si="955">+I339+P339+W339</f>
        <v>0</v>
      </c>
      <c r="AE339" s="45">
        <f t="shared" si="955"/>
        <v>0</v>
      </c>
      <c r="AF339" s="15">
        <f>+AG339+AJ339</f>
        <v>0</v>
      </c>
      <c r="AG339" s="15">
        <f>AH339+AI339</f>
        <v>0</v>
      </c>
      <c r="AH339" s="45">
        <v>0</v>
      </c>
      <c r="AI339" s="45">
        <v>0</v>
      </c>
      <c r="AJ339" s="15">
        <f>AK339+AL339</f>
        <v>0</v>
      </c>
      <c r="AK339" s="45">
        <v>0</v>
      </c>
      <c r="AL339" s="45">
        <v>0</v>
      </c>
      <c r="AM339" s="15">
        <f>+AN339+AQ339</f>
        <v>0</v>
      </c>
      <c r="AN339" s="15">
        <f>AO339+AP339</f>
        <v>0</v>
      </c>
      <c r="AO339" s="45">
        <v>0</v>
      </c>
      <c r="AP339" s="45">
        <v>0</v>
      </c>
      <c r="AQ339" s="15">
        <f>AR339+AS339</f>
        <v>0</v>
      </c>
      <c r="AR339" s="45">
        <v>0</v>
      </c>
      <c r="AS339" s="45">
        <v>0</v>
      </c>
      <c r="AT339" s="15">
        <f>+AU339+AX339</f>
        <v>0</v>
      </c>
      <c r="AU339" s="15">
        <f>AV339+AW339</f>
        <v>0</v>
      </c>
      <c r="AV339" s="45">
        <v>0</v>
      </c>
      <c r="AW339" s="45">
        <v>0</v>
      </c>
      <c r="AX339" s="15">
        <f>AY339+AZ339</f>
        <v>0</v>
      </c>
      <c r="AY339" s="45">
        <v>0</v>
      </c>
      <c r="AZ339" s="45">
        <v>0</v>
      </c>
      <c r="BA339" s="15">
        <f>+BB339+BE339</f>
        <v>0</v>
      </c>
      <c r="BB339" s="15">
        <f>BC339+BD339</f>
        <v>0</v>
      </c>
      <c r="BC339" s="45">
        <f t="shared" ref="BC339:BD341" si="956">+AH339+AO339+AV339</f>
        <v>0</v>
      </c>
      <c r="BD339" s="45">
        <f t="shared" si="956"/>
        <v>0</v>
      </c>
      <c r="BE339" s="15">
        <f>BF339+BG339</f>
        <v>0</v>
      </c>
      <c r="BF339" s="45">
        <f t="shared" ref="BF339:BG341" si="957">+AK339+AR339+AY339</f>
        <v>0</v>
      </c>
      <c r="BG339" s="45">
        <f t="shared" si="957"/>
        <v>0</v>
      </c>
      <c r="BH339" s="15">
        <f>+BI339+BL339</f>
        <v>0</v>
      </c>
      <c r="BI339" s="15">
        <f>BJ339+BK339</f>
        <v>0</v>
      </c>
      <c r="BJ339" s="45">
        <v>0</v>
      </c>
      <c r="BK339" s="45">
        <v>0</v>
      </c>
      <c r="BL339" s="15">
        <f>BM339+BN339</f>
        <v>0</v>
      </c>
      <c r="BM339" s="45">
        <v>0</v>
      </c>
      <c r="BN339" s="45">
        <v>0</v>
      </c>
      <c r="BO339" s="15">
        <f>+BP339+BS339</f>
        <v>0</v>
      </c>
      <c r="BP339" s="15">
        <f>BQ339+BR339</f>
        <v>0</v>
      </c>
      <c r="BQ339" s="45">
        <v>0</v>
      </c>
      <c r="BR339" s="45">
        <v>0</v>
      </c>
      <c r="BS339" s="15">
        <f>BT339+BU339</f>
        <v>0</v>
      </c>
      <c r="BT339" s="45">
        <v>0</v>
      </c>
      <c r="BU339" s="45">
        <v>0</v>
      </c>
      <c r="BV339" s="15">
        <f>+BW339+BZ339</f>
        <v>0</v>
      </c>
      <c r="BW339" s="15">
        <f>BX339+BY339</f>
        <v>0</v>
      </c>
      <c r="BX339" s="45">
        <v>0</v>
      </c>
      <c r="BY339" s="45">
        <v>0</v>
      </c>
      <c r="BZ339" s="15">
        <f>CA339+CB339</f>
        <v>0</v>
      </c>
      <c r="CA339" s="45">
        <v>0</v>
      </c>
      <c r="CB339" s="45">
        <v>0</v>
      </c>
      <c r="CC339" s="15">
        <f>+CD339+CG339</f>
        <v>0</v>
      </c>
      <c r="CD339" s="15">
        <f>CE339+CF339</f>
        <v>0</v>
      </c>
      <c r="CE339" s="45">
        <f t="shared" ref="CE339:CF341" si="958">+BJ339+BQ339+BX339</f>
        <v>0</v>
      </c>
      <c r="CF339" s="45">
        <f t="shared" si="958"/>
        <v>0</v>
      </c>
      <c r="CG339" s="15">
        <f>CH339+CI339</f>
        <v>0</v>
      </c>
      <c r="CH339" s="45">
        <f t="shared" ref="CH339:CI341" si="959">+BM339+BT339+CA339</f>
        <v>0</v>
      </c>
      <c r="CI339" s="45">
        <f t="shared" si="959"/>
        <v>0</v>
      </c>
      <c r="CJ339" s="15">
        <f>+CK339+CN339</f>
        <v>0</v>
      </c>
      <c r="CK339" s="15">
        <f>CL339+CM339</f>
        <v>0</v>
      </c>
      <c r="CL339" s="45">
        <v>0</v>
      </c>
      <c r="CM339" s="45">
        <v>0</v>
      </c>
      <c r="CN339" s="15">
        <f>CO339+CP339</f>
        <v>0</v>
      </c>
      <c r="CO339" s="45">
        <v>0</v>
      </c>
      <c r="CP339" s="45">
        <v>0</v>
      </c>
      <c r="CQ339" s="15">
        <f>+CR339+CU339</f>
        <v>0</v>
      </c>
      <c r="CR339" s="15">
        <f>CS339+CT339</f>
        <v>0</v>
      </c>
      <c r="CS339" s="45">
        <v>0</v>
      </c>
      <c r="CT339" s="45">
        <v>0</v>
      </c>
      <c r="CU339" s="15">
        <f>CV339+CW339</f>
        <v>0</v>
      </c>
      <c r="CV339" s="45">
        <v>0</v>
      </c>
      <c r="CW339" s="45">
        <v>0</v>
      </c>
      <c r="CX339" s="15">
        <f>+CY339+DB339</f>
        <v>0</v>
      </c>
      <c r="CY339" s="15">
        <f>CZ339+DA339</f>
        <v>0</v>
      </c>
      <c r="CZ339" s="45">
        <v>0</v>
      </c>
      <c r="DA339" s="45">
        <v>0</v>
      </c>
      <c r="DB339" s="15">
        <f>DC339+DD339</f>
        <v>0</v>
      </c>
      <c r="DC339" s="45">
        <v>0</v>
      </c>
      <c r="DD339" s="45">
        <v>0</v>
      </c>
      <c r="DE339" s="15">
        <f>+DF339+DI339</f>
        <v>0</v>
      </c>
      <c r="DF339" s="15">
        <f>DG339+DH339</f>
        <v>0</v>
      </c>
      <c r="DG339" s="45">
        <f t="shared" ref="DG339:DH341" si="960">+CL339+CS339+CZ339</f>
        <v>0</v>
      </c>
      <c r="DH339" s="45">
        <f t="shared" si="960"/>
        <v>0</v>
      </c>
      <c r="DI339" s="15">
        <f>DJ339+DK339</f>
        <v>0</v>
      </c>
      <c r="DJ339" s="45">
        <f t="shared" ref="DJ339:DK341" si="961">+CO339+CV339+DC339</f>
        <v>0</v>
      </c>
      <c r="DK339" s="45">
        <f t="shared" si="961"/>
        <v>0</v>
      </c>
      <c r="DL339" s="15">
        <f>+DM339+DP339</f>
        <v>0</v>
      </c>
      <c r="DM339" s="15">
        <f>DN339+DO339</f>
        <v>0</v>
      </c>
      <c r="DN339" s="45">
        <f t="shared" ref="DN339:DO341" si="962">AA339+BC339+CE339+DG339</f>
        <v>0</v>
      </c>
      <c r="DO339" s="45">
        <f t="shared" si="962"/>
        <v>0</v>
      </c>
      <c r="DP339" s="15">
        <f>DQ339+DR339</f>
        <v>0</v>
      </c>
      <c r="DQ339" s="45">
        <f t="shared" ref="DQ339:DR341" si="963">AD339+BF339+CH339+DJ339</f>
        <v>0</v>
      </c>
      <c r="DR339" s="45">
        <f t="shared" si="963"/>
        <v>0</v>
      </c>
    </row>
    <row r="340" spans="1:122" s="5" customFormat="1" ht="15" customHeight="1" x14ac:dyDescent="0.25">
      <c r="A340" s="19"/>
      <c r="B340" s="17"/>
      <c r="C340" s="21" t="s">
        <v>286</v>
      </c>
      <c r="D340" s="15">
        <f>+E340+H340</f>
        <v>471</v>
      </c>
      <c r="E340" s="15">
        <f>F340+G340</f>
        <v>471</v>
      </c>
      <c r="F340" s="45">
        <v>259</v>
      </c>
      <c r="G340" s="45">
        <v>212</v>
      </c>
      <c r="H340" s="15">
        <f>I340+J340</f>
        <v>0</v>
      </c>
      <c r="I340" s="45">
        <v>0</v>
      </c>
      <c r="J340" s="45">
        <v>0</v>
      </c>
      <c r="K340" s="15">
        <f>+L340+O340</f>
        <v>486</v>
      </c>
      <c r="L340" s="15">
        <f>M340+N340</f>
        <v>486</v>
      </c>
      <c r="M340" s="45">
        <v>249.5</v>
      </c>
      <c r="N340" s="45">
        <v>236.5</v>
      </c>
      <c r="O340" s="15">
        <f>P340+Q340</f>
        <v>0</v>
      </c>
      <c r="P340" s="45">
        <v>0</v>
      </c>
      <c r="Q340" s="45">
        <v>0</v>
      </c>
      <c r="R340" s="15">
        <f>+S340+V340</f>
        <v>490</v>
      </c>
      <c r="S340" s="15">
        <f>T340+U340</f>
        <v>490</v>
      </c>
      <c r="T340" s="45">
        <v>265.5</v>
      </c>
      <c r="U340" s="45">
        <v>224.5</v>
      </c>
      <c r="V340" s="15">
        <f>W340+X340</f>
        <v>0</v>
      </c>
      <c r="W340" s="45">
        <v>0</v>
      </c>
      <c r="X340" s="45">
        <v>0</v>
      </c>
      <c r="Y340" s="15">
        <f>+Z340+AC340</f>
        <v>1447</v>
      </c>
      <c r="Z340" s="15">
        <f>AA340+AB340</f>
        <v>1447</v>
      </c>
      <c r="AA340" s="45">
        <f t="shared" si="954"/>
        <v>774</v>
      </c>
      <c r="AB340" s="45">
        <f t="shared" si="954"/>
        <v>673</v>
      </c>
      <c r="AC340" s="15">
        <f>AD340+AE340</f>
        <v>0</v>
      </c>
      <c r="AD340" s="45">
        <f t="shared" si="955"/>
        <v>0</v>
      </c>
      <c r="AE340" s="45">
        <f t="shared" si="955"/>
        <v>0</v>
      </c>
      <c r="AF340" s="15">
        <f>+AG340+AJ340</f>
        <v>534</v>
      </c>
      <c r="AG340" s="15">
        <f>AH340+AI340</f>
        <v>534</v>
      </c>
      <c r="AH340" s="45">
        <v>272.5</v>
      </c>
      <c r="AI340" s="45">
        <v>261.5</v>
      </c>
      <c r="AJ340" s="15">
        <f>AK340+AL340</f>
        <v>0</v>
      </c>
      <c r="AK340" s="45">
        <v>0</v>
      </c>
      <c r="AL340" s="45">
        <v>0</v>
      </c>
      <c r="AM340" s="15">
        <f>+AN340+AQ340</f>
        <v>546</v>
      </c>
      <c r="AN340" s="15">
        <f>AO340+AP340</f>
        <v>546</v>
      </c>
      <c r="AO340" s="45">
        <v>302.5</v>
      </c>
      <c r="AP340" s="45">
        <v>243.5</v>
      </c>
      <c r="AQ340" s="15">
        <f>AR340+AS340</f>
        <v>0</v>
      </c>
      <c r="AR340" s="45">
        <v>0</v>
      </c>
      <c r="AS340" s="45">
        <v>0</v>
      </c>
      <c r="AT340" s="15">
        <f>+AU340+AX340</f>
        <v>352.5</v>
      </c>
      <c r="AU340" s="15">
        <f>AV340+AW340</f>
        <v>352.5</v>
      </c>
      <c r="AV340" s="45">
        <v>201.5</v>
      </c>
      <c r="AW340" s="45">
        <v>151</v>
      </c>
      <c r="AX340" s="15">
        <f>AY340+AZ340</f>
        <v>0</v>
      </c>
      <c r="AY340" s="45">
        <v>0</v>
      </c>
      <c r="AZ340" s="45">
        <v>0</v>
      </c>
      <c r="BA340" s="15">
        <f>+BB340+BE340</f>
        <v>1432.5</v>
      </c>
      <c r="BB340" s="15">
        <f>BC340+BD340</f>
        <v>1432.5</v>
      </c>
      <c r="BC340" s="45">
        <f t="shared" si="956"/>
        <v>776.5</v>
      </c>
      <c r="BD340" s="45">
        <f t="shared" si="956"/>
        <v>656</v>
      </c>
      <c r="BE340" s="15">
        <f>BF340+BG340</f>
        <v>0</v>
      </c>
      <c r="BF340" s="45">
        <f t="shared" si="957"/>
        <v>0</v>
      </c>
      <c r="BG340" s="45">
        <f t="shared" si="957"/>
        <v>0</v>
      </c>
      <c r="BH340" s="15">
        <f>+BI340+BL340</f>
        <v>445</v>
      </c>
      <c r="BI340" s="15">
        <f>BJ340+BK340</f>
        <v>445</v>
      </c>
      <c r="BJ340" s="45">
        <v>225</v>
      </c>
      <c r="BK340" s="45">
        <v>220</v>
      </c>
      <c r="BL340" s="15">
        <f>BM340+BN340</f>
        <v>0</v>
      </c>
      <c r="BM340" s="45">
        <v>0</v>
      </c>
      <c r="BN340" s="45">
        <v>0</v>
      </c>
      <c r="BO340" s="15">
        <f>+BP340+BS340</f>
        <v>405.5</v>
      </c>
      <c r="BP340" s="15">
        <f>BQ340+BR340</f>
        <v>405.5</v>
      </c>
      <c r="BQ340" s="45">
        <v>216.5</v>
      </c>
      <c r="BR340" s="45">
        <v>189</v>
      </c>
      <c r="BS340" s="15">
        <f>BT340+BU340</f>
        <v>0</v>
      </c>
      <c r="BT340" s="45">
        <v>0</v>
      </c>
      <c r="BU340" s="45">
        <v>0</v>
      </c>
      <c r="BV340" s="15">
        <f>+BW340+BZ340</f>
        <v>427</v>
      </c>
      <c r="BW340" s="15">
        <f>BX340+BY340</f>
        <v>427</v>
      </c>
      <c r="BX340" s="45">
        <v>235</v>
      </c>
      <c r="BY340" s="45">
        <v>192</v>
      </c>
      <c r="BZ340" s="15">
        <f>CA340+CB340</f>
        <v>0</v>
      </c>
      <c r="CA340" s="45">
        <v>0</v>
      </c>
      <c r="CB340" s="45">
        <v>0</v>
      </c>
      <c r="CC340" s="15">
        <f>+CD340+CG340</f>
        <v>1277.5</v>
      </c>
      <c r="CD340" s="15">
        <f>CE340+CF340</f>
        <v>1277.5</v>
      </c>
      <c r="CE340" s="45">
        <f t="shared" si="958"/>
        <v>676.5</v>
      </c>
      <c r="CF340" s="45">
        <f t="shared" si="958"/>
        <v>601</v>
      </c>
      <c r="CG340" s="15">
        <f>CH340+CI340</f>
        <v>0</v>
      </c>
      <c r="CH340" s="45">
        <f t="shared" si="959"/>
        <v>0</v>
      </c>
      <c r="CI340" s="45">
        <f t="shared" si="959"/>
        <v>0</v>
      </c>
      <c r="CJ340" s="15">
        <f>+CK340+CN340</f>
        <v>491</v>
      </c>
      <c r="CK340" s="15">
        <f>CL340+CM340</f>
        <v>491</v>
      </c>
      <c r="CL340" s="45">
        <v>245</v>
      </c>
      <c r="CM340" s="45">
        <v>246</v>
      </c>
      <c r="CN340" s="15">
        <f>CO340+CP340</f>
        <v>0</v>
      </c>
      <c r="CO340" s="45">
        <v>0</v>
      </c>
      <c r="CP340" s="45">
        <v>0</v>
      </c>
      <c r="CQ340" s="15">
        <f>+CR340+CU340</f>
        <v>429</v>
      </c>
      <c r="CR340" s="15">
        <f>CS340+CT340</f>
        <v>429</v>
      </c>
      <c r="CS340" s="45">
        <v>211</v>
      </c>
      <c r="CT340" s="45">
        <v>218</v>
      </c>
      <c r="CU340" s="15">
        <f>CV340+CW340</f>
        <v>0</v>
      </c>
      <c r="CV340" s="45">
        <v>0</v>
      </c>
      <c r="CW340" s="45">
        <v>0</v>
      </c>
      <c r="CX340" s="15">
        <f>+CY340+DB340</f>
        <v>375</v>
      </c>
      <c r="CY340" s="15">
        <f>CZ340+DA340</f>
        <v>375</v>
      </c>
      <c r="CZ340" s="45">
        <v>187</v>
      </c>
      <c r="DA340" s="45">
        <v>188</v>
      </c>
      <c r="DB340" s="15">
        <f>DC340+DD340</f>
        <v>0</v>
      </c>
      <c r="DC340" s="45">
        <v>0</v>
      </c>
      <c r="DD340" s="45">
        <v>0</v>
      </c>
      <c r="DE340" s="15">
        <f>+DF340+DI340</f>
        <v>1295</v>
      </c>
      <c r="DF340" s="15">
        <f>DG340+DH340</f>
        <v>1295</v>
      </c>
      <c r="DG340" s="45">
        <f t="shared" si="960"/>
        <v>643</v>
      </c>
      <c r="DH340" s="45">
        <f t="shared" si="960"/>
        <v>652</v>
      </c>
      <c r="DI340" s="15">
        <f>DJ340+DK340</f>
        <v>0</v>
      </c>
      <c r="DJ340" s="45">
        <f t="shared" si="961"/>
        <v>0</v>
      </c>
      <c r="DK340" s="45">
        <f t="shared" si="961"/>
        <v>0</v>
      </c>
      <c r="DL340" s="15">
        <f>+DM340+DP340</f>
        <v>5452</v>
      </c>
      <c r="DM340" s="15">
        <f>DN340+DO340</f>
        <v>5452</v>
      </c>
      <c r="DN340" s="45">
        <f t="shared" si="962"/>
        <v>2870</v>
      </c>
      <c r="DO340" s="45">
        <f t="shared" si="962"/>
        <v>2582</v>
      </c>
      <c r="DP340" s="15">
        <f>DQ340+DR340</f>
        <v>0</v>
      </c>
      <c r="DQ340" s="45">
        <f t="shared" si="963"/>
        <v>0</v>
      </c>
      <c r="DR340" s="45">
        <f t="shared" si="963"/>
        <v>0</v>
      </c>
    </row>
    <row r="341" spans="1:122" s="5" customFormat="1" ht="15" customHeight="1" x14ac:dyDescent="0.25">
      <c r="A341" s="19"/>
      <c r="B341" s="17"/>
      <c r="C341" s="21" t="s">
        <v>287</v>
      </c>
      <c r="D341" s="15">
        <f>+E341+H341</f>
        <v>0</v>
      </c>
      <c r="E341" s="15">
        <f>F341+G341</f>
        <v>0</v>
      </c>
      <c r="F341" s="45">
        <v>0</v>
      </c>
      <c r="G341" s="45">
        <v>0</v>
      </c>
      <c r="H341" s="15">
        <f>I341+J341</f>
        <v>0</v>
      </c>
      <c r="I341" s="45">
        <v>0</v>
      </c>
      <c r="J341" s="45">
        <v>0</v>
      </c>
      <c r="K341" s="15">
        <f>+L341+O341</f>
        <v>0</v>
      </c>
      <c r="L341" s="15">
        <f>M341+N341</f>
        <v>0</v>
      </c>
      <c r="M341" s="45">
        <v>0</v>
      </c>
      <c r="N341" s="45">
        <v>0</v>
      </c>
      <c r="O341" s="15">
        <f>P341+Q341</f>
        <v>0</v>
      </c>
      <c r="P341" s="45">
        <v>0</v>
      </c>
      <c r="Q341" s="45">
        <v>0</v>
      </c>
      <c r="R341" s="15">
        <f>+S341+V341</f>
        <v>0</v>
      </c>
      <c r="S341" s="15">
        <f>T341+U341</f>
        <v>0</v>
      </c>
      <c r="T341" s="45">
        <v>0</v>
      </c>
      <c r="U341" s="45">
        <v>0</v>
      </c>
      <c r="V341" s="15">
        <f>W341+X341</f>
        <v>0</v>
      </c>
      <c r="W341" s="45">
        <v>0</v>
      </c>
      <c r="X341" s="45">
        <v>0</v>
      </c>
      <c r="Y341" s="15">
        <f>+Z341+AC341</f>
        <v>0</v>
      </c>
      <c r="Z341" s="15">
        <f>AA341+AB341</f>
        <v>0</v>
      </c>
      <c r="AA341" s="45">
        <f t="shared" si="954"/>
        <v>0</v>
      </c>
      <c r="AB341" s="45">
        <f t="shared" si="954"/>
        <v>0</v>
      </c>
      <c r="AC341" s="15">
        <f>AD341+AE341</f>
        <v>0</v>
      </c>
      <c r="AD341" s="45">
        <f t="shared" si="955"/>
        <v>0</v>
      </c>
      <c r="AE341" s="45">
        <f t="shared" si="955"/>
        <v>0</v>
      </c>
      <c r="AF341" s="15">
        <f>+AG341+AJ341</f>
        <v>0</v>
      </c>
      <c r="AG341" s="15">
        <f>AH341+AI341</f>
        <v>0</v>
      </c>
      <c r="AH341" s="45">
        <v>0</v>
      </c>
      <c r="AI341" s="45">
        <v>0</v>
      </c>
      <c r="AJ341" s="15">
        <f>AK341+AL341</f>
        <v>0</v>
      </c>
      <c r="AK341" s="45">
        <v>0</v>
      </c>
      <c r="AL341" s="45">
        <v>0</v>
      </c>
      <c r="AM341" s="15">
        <f>+AN341+AQ341</f>
        <v>0</v>
      </c>
      <c r="AN341" s="15">
        <f>AO341+AP341</f>
        <v>0</v>
      </c>
      <c r="AO341" s="45">
        <v>0</v>
      </c>
      <c r="AP341" s="45">
        <v>0</v>
      </c>
      <c r="AQ341" s="15">
        <f>AR341+AS341</f>
        <v>0</v>
      </c>
      <c r="AR341" s="45">
        <v>0</v>
      </c>
      <c r="AS341" s="45">
        <v>0</v>
      </c>
      <c r="AT341" s="15">
        <f>+AU341+AX341</f>
        <v>0</v>
      </c>
      <c r="AU341" s="15">
        <f>AV341+AW341</f>
        <v>0</v>
      </c>
      <c r="AV341" s="45">
        <v>0</v>
      </c>
      <c r="AW341" s="45">
        <v>0</v>
      </c>
      <c r="AX341" s="15">
        <f>AY341+AZ341</f>
        <v>0</v>
      </c>
      <c r="AY341" s="45">
        <v>0</v>
      </c>
      <c r="AZ341" s="45">
        <v>0</v>
      </c>
      <c r="BA341" s="15">
        <f>+BB341+BE341</f>
        <v>0</v>
      </c>
      <c r="BB341" s="15">
        <f>BC341+BD341</f>
        <v>0</v>
      </c>
      <c r="BC341" s="45">
        <f t="shared" si="956"/>
        <v>0</v>
      </c>
      <c r="BD341" s="45">
        <f t="shared" si="956"/>
        <v>0</v>
      </c>
      <c r="BE341" s="15">
        <f>BF341+BG341</f>
        <v>0</v>
      </c>
      <c r="BF341" s="45">
        <f t="shared" si="957"/>
        <v>0</v>
      </c>
      <c r="BG341" s="45">
        <f t="shared" si="957"/>
        <v>0</v>
      </c>
      <c r="BH341" s="15">
        <f>+BI341+BL341</f>
        <v>0</v>
      </c>
      <c r="BI341" s="15">
        <f>BJ341+BK341</f>
        <v>0</v>
      </c>
      <c r="BJ341" s="45">
        <v>0</v>
      </c>
      <c r="BK341" s="45">
        <v>0</v>
      </c>
      <c r="BL341" s="15">
        <f>BM341+BN341</f>
        <v>0</v>
      </c>
      <c r="BM341" s="45">
        <v>0</v>
      </c>
      <c r="BN341" s="45">
        <v>0</v>
      </c>
      <c r="BO341" s="15">
        <f>+BP341+BS341</f>
        <v>0</v>
      </c>
      <c r="BP341" s="15">
        <f>BQ341+BR341</f>
        <v>0</v>
      </c>
      <c r="BQ341" s="45">
        <v>0</v>
      </c>
      <c r="BR341" s="45">
        <v>0</v>
      </c>
      <c r="BS341" s="15">
        <f>BT341+BU341</f>
        <v>0</v>
      </c>
      <c r="BT341" s="45">
        <v>0</v>
      </c>
      <c r="BU341" s="45">
        <v>0</v>
      </c>
      <c r="BV341" s="15">
        <f>+BW341+BZ341</f>
        <v>0</v>
      </c>
      <c r="BW341" s="15">
        <f>BX341+BY341</f>
        <v>0</v>
      </c>
      <c r="BX341" s="45">
        <v>0</v>
      </c>
      <c r="BY341" s="45">
        <v>0</v>
      </c>
      <c r="BZ341" s="15">
        <f>CA341+CB341</f>
        <v>0</v>
      </c>
      <c r="CA341" s="45">
        <v>0</v>
      </c>
      <c r="CB341" s="45">
        <v>0</v>
      </c>
      <c r="CC341" s="15">
        <f>+CD341+CG341</f>
        <v>0</v>
      </c>
      <c r="CD341" s="15">
        <f>CE341+CF341</f>
        <v>0</v>
      </c>
      <c r="CE341" s="45">
        <f t="shared" si="958"/>
        <v>0</v>
      </c>
      <c r="CF341" s="45">
        <f t="shared" si="958"/>
        <v>0</v>
      </c>
      <c r="CG341" s="15">
        <f>CH341+CI341</f>
        <v>0</v>
      </c>
      <c r="CH341" s="45">
        <f t="shared" si="959"/>
        <v>0</v>
      </c>
      <c r="CI341" s="45">
        <f t="shared" si="959"/>
        <v>0</v>
      </c>
      <c r="CJ341" s="15">
        <f>+CK341+CN341</f>
        <v>0</v>
      </c>
      <c r="CK341" s="15">
        <f>CL341+CM341</f>
        <v>0</v>
      </c>
      <c r="CL341" s="45">
        <v>0</v>
      </c>
      <c r="CM341" s="45">
        <v>0</v>
      </c>
      <c r="CN341" s="15">
        <f>CO341+CP341</f>
        <v>0</v>
      </c>
      <c r="CO341" s="45">
        <v>0</v>
      </c>
      <c r="CP341" s="45">
        <v>0</v>
      </c>
      <c r="CQ341" s="15">
        <f>+CR341+CU341</f>
        <v>0</v>
      </c>
      <c r="CR341" s="15">
        <f>CS341+CT341</f>
        <v>0</v>
      </c>
      <c r="CS341" s="45">
        <v>0</v>
      </c>
      <c r="CT341" s="45">
        <v>0</v>
      </c>
      <c r="CU341" s="15">
        <f>CV341+CW341</f>
        <v>0</v>
      </c>
      <c r="CV341" s="45">
        <v>0</v>
      </c>
      <c r="CW341" s="45">
        <v>0</v>
      </c>
      <c r="CX341" s="15">
        <f>+CY341+DB341</f>
        <v>0</v>
      </c>
      <c r="CY341" s="15">
        <f>CZ341+DA341</f>
        <v>0</v>
      </c>
      <c r="CZ341" s="45">
        <v>0</v>
      </c>
      <c r="DA341" s="45">
        <v>0</v>
      </c>
      <c r="DB341" s="15">
        <f>DC341+DD341</f>
        <v>0</v>
      </c>
      <c r="DC341" s="45">
        <v>0</v>
      </c>
      <c r="DD341" s="45">
        <v>0</v>
      </c>
      <c r="DE341" s="15">
        <f>+DF341+DI341</f>
        <v>0</v>
      </c>
      <c r="DF341" s="15">
        <f>DG341+DH341</f>
        <v>0</v>
      </c>
      <c r="DG341" s="45">
        <f t="shared" si="960"/>
        <v>0</v>
      </c>
      <c r="DH341" s="45">
        <f t="shared" si="960"/>
        <v>0</v>
      </c>
      <c r="DI341" s="15">
        <f>DJ341+DK341</f>
        <v>0</v>
      </c>
      <c r="DJ341" s="45">
        <f t="shared" si="961"/>
        <v>0</v>
      </c>
      <c r="DK341" s="45">
        <f t="shared" si="961"/>
        <v>0</v>
      </c>
      <c r="DL341" s="15">
        <f>+DM341+DP341</f>
        <v>0</v>
      </c>
      <c r="DM341" s="15">
        <f>DN341+DO341</f>
        <v>0</v>
      </c>
      <c r="DN341" s="45">
        <f t="shared" si="962"/>
        <v>0</v>
      </c>
      <c r="DO341" s="45">
        <f t="shared" si="962"/>
        <v>0</v>
      </c>
      <c r="DP341" s="15">
        <f>DQ341+DR341</f>
        <v>0</v>
      </c>
      <c r="DQ341" s="45">
        <f t="shared" si="963"/>
        <v>0</v>
      </c>
      <c r="DR341" s="45">
        <f t="shared" si="963"/>
        <v>0</v>
      </c>
    </row>
    <row r="342" spans="1:122" s="5" customFormat="1" ht="15" customHeight="1" x14ac:dyDescent="0.25">
      <c r="A342" s="19"/>
      <c r="B342" s="17"/>
      <c r="C342" s="18" t="s">
        <v>288</v>
      </c>
      <c r="D342" s="15">
        <f>E342+H342</f>
        <v>0</v>
      </c>
      <c r="E342" s="15">
        <f>SUM(F342:G342)</f>
        <v>0</v>
      </c>
      <c r="F342" s="15">
        <f>SUM(F343:F344)</f>
        <v>0</v>
      </c>
      <c r="G342" s="15">
        <f>SUM(G343:G344)</f>
        <v>0</v>
      </c>
      <c r="H342" s="15">
        <f>SUM(I342:J342)</f>
        <v>0</v>
      </c>
      <c r="I342" s="15">
        <f>SUM(I343:I344)</f>
        <v>0</v>
      </c>
      <c r="J342" s="15">
        <f>SUM(J343:J344)</f>
        <v>0</v>
      </c>
      <c r="K342" s="15">
        <f>L342+O342</f>
        <v>0</v>
      </c>
      <c r="L342" s="15">
        <f>SUM(M342:N342)</f>
        <v>0</v>
      </c>
      <c r="M342" s="15">
        <f>SUM(M343:M344)</f>
        <v>0</v>
      </c>
      <c r="N342" s="15">
        <f>SUM(N343:N344)</f>
        <v>0</v>
      </c>
      <c r="O342" s="15">
        <f>SUM(P342:Q342)</f>
        <v>0</v>
      </c>
      <c r="P342" s="15">
        <f>SUM(P343:P344)</f>
        <v>0</v>
      </c>
      <c r="Q342" s="15">
        <f>SUM(Q343:Q344)</f>
        <v>0</v>
      </c>
      <c r="R342" s="15">
        <f>S342+V342</f>
        <v>0</v>
      </c>
      <c r="S342" s="15">
        <f>SUM(T342:U342)</f>
        <v>0</v>
      </c>
      <c r="T342" s="15">
        <f>SUM(T343:T344)</f>
        <v>0</v>
      </c>
      <c r="U342" s="15">
        <f>SUM(U343:U344)</f>
        <v>0</v>
      </c>
      <c r="V342" s="15">
        <f>SUM(W342:X342)</f>
        <v>0</v>
      </c>
      <c r="W342" s="15">
        <f>SUM(W343:W344)</f>
        <v>0</v>
      </c>
      <c r="X342" s="15">
        <f>SUM(X343:X344)</f>
        <v>0</v>
      </c>
      <c r="Y342" s="15">
        <f>Z342+AC342</f>
        <v>0</v>
      </c>
      <c r="Z342" s="15">
        <f>SUM(AA342:AB342)</f>
        <v>0</v>
      </c>
      <c r="AA342" s="15">
        <f>SUM(AA343:AA344)</f>
        <v>0</v>
      </c>
      <c r="AB342" s="15">
        <f>SUM(AB343:AB344)</f>
        <v>0</v>
      </c>
      <c r="AC342" s="15">
        <f>SUM(AD342:AE342)</f>
        <v>0</v>
      </c>
      <c r="AD342" s="15">
        <f>SUM(AD343:AD344)</f>
        <v>0</v>
      </c>
      <c r="AE342" s="15">
        <f>SUM(AE343:AE344)</f>
        <v>0</v>
      </c>
      <c r="AF342" s="15">
        <f>AG342+AJ342</f>
        <v>0</v>
      </c>
      <c r="AG342" s="15">
        <f>SUM(AH342:AI342)</f>
        <v>0</v>
      </c>
      <c r="AH342" s="15">
        <f>SUM(AH343:AH344)</f>
        <v>0</v>
      </c>
      <c r="AI342" s="15">
        <f>SUM(AI343:AI344)</f>
        <v>0</v>
      </c>
      <c r="AJ342" s="15">
        <f>SUM(AK342:AL342)</f>
        <v>0</v>
      </c>
      <c r="AK342" s="15">
        <f>SUM(AK343:AK344)</f>
        <v>0</v>
      </c>
      <c r="AL342" s="15">
        <f>SUM(AL343:AL344)</f>
        <v>0</v>
      </c>
      <c r="AM342" s="15">
        <f>AN342+AQ342</f>
        <v>0</v>
      </c>
      <c r="AN342" s="15">
        <f>SUM(AO342:AP342)</f>
        <v>0</v>
      </c>
      <c r="AO342" s="15">
        <f>SUM(AO343:AO344)</f>
        <v>0</v>
      </c>
      <c r="AP342" s="15">
        <f>SUM(AP343:AP344)</f>
        <v>0</v>
      </c>
      <c r="AQ342" s="15">
        <f>SUM(AR342:AS342)</f>
        <v>0</v>
      </c>
      <c r="AR342" s="15">
        <f>SUM(AR343:AR344)</f>
        <v>0</v>
      </c>
      <c r="AS342" s="15">
        <f>SUM(AS343:AS344)</f>
        <v>0</v>
      </c>
      <c r="AT342" s="15">
        <f>AU342+AX342</f>
        <v>0</v>
      </c>
      <c r="AU342" s="15">
        <f>SUM(AV342:AW342)</f>
        <v>0</v>
      </c>
      <c r="AV342" s="15">
        <f>SUM(AV343:AV344)</f>
        <v>0</v>
      </c>
      <c r="AW342" s="15">
        <f>SUM(AW343:AW344)</f>
        <v>0</v>
      </c>
      <c r="AX342" s="15">
        <f>SUM(AY342:AZ342)</f>
        <v>0</v>
      </c>
      <c r="AY342" s="15">
        <f>SUM(AY343:AY344)</f>
        <v>0</v>
      </c>
      <c r="AZ342" s="15">
        <f>SUM(AZ343:AZ344)</f>
        <v>0</v>
      </c>
      <c r="BA342" s="15">
        <f>BB342+BE342</f>
        <v>0</v>
      </c>
      <c r="BB342" s="15">
        <f>SUM(BC342:BD342)</f>
        <v>0</v>
      </c>
      <c r="BC342" s="15">
        <f>SUM(BC343:BC344)</f>
        <v>0</v>
      </c>
      <c r="BD342" s="15">
        <f>SUM(BD343:BD344)</f>
        <v>0</v>
      </c>
      <c r="BE342" s="15">
        <f>SUM(BF342:BG342)</f>
        <v>0</v>
      </c>
      <c r="BF342" s="15">
        <f>SUM(BF343:BF344)</f>
        <v>0</v>
      </c>
      <c r="BG342" s="15">
        <f>SUM(BG343:BG344)</f>
        <v>0</v>
      </c>
      <c r="BH342" s="15">
        <f>BI342+BL342</f>
        <v>0</v>
      </c>
      <c r="BI342" s="15">
        <f>SUM(BJ342:BK342)</f>
        <v>0</v>
      </c>
      <c r="BJ342" s="15">
        <f>SUM(BJ343:BJ344)</f>
        <v>0</v>
      </c>
      <c r="BK342" s="15">
        <f>SUM(BK343:BK344)</f>
        <v>0</v>
      </c>
      <c r="BL342" s="15">
        <f>SUM(BM342:BN342)</f>
        <v>0</v>
      </c>
      <c r="BM342" s="15">
        <f>SUM(BM343:BM344)</f>
        <v>0</v>
      </c>
      <c r="BN342" s="15">
        <f>SUM(BN343:BN344)</f>
        <v>0</v>
      </c>
      <c r="BO342" s="15">
        <f>BP342+BS342</f>
        <v>0</v>
      </c>
      <c r="BP342" s="15">
        <f>SUM(BQ342:BR342)</f>
        <v>0</v>
      </c>
      <c r="BQ342" s="15">
        <f>SUM(BQ343:BQ344)</f>
        <v>0</v>
      </c>
      <c r="BR342" s="15">
        <f>SUM(BR343:BR344)</f>
        <v>0</v>
      </c>
      <c r="BS342" s="15">
        <f>SUM(BT342:BU342)</f>
        <v>0</v>
      </c>
      <c r="BT342" s="15">
        <f>SUM(BT343:BT344)</f>
        <v>0</v>
      </c>
      <c r="BU342" s="15">
        <f>SUM(BU343:BU344)</f>
        <v>0</v>
      </c>
      <c r="BV342" s="15">
        <f>BW342+BZ342</f>
        <v>0</v>
      </c>
      <c r="BW342" s="15">
        <f>SUM(BX342:BY342)</f>
        <v>0</v>
      </c>
      <c r="BX342" s="15">
        <f>SUM(BX343:BX344)</f>
        <v>0</v>
      </c>
      <c r="BY342" s="15">
        <f>SUM(BY343:BY344)</f>
        <v>0</v>
      </c>
      <c r="BZ342" s="15">
        <f>SUM(CA342:CB342)</f>
        <v>0</v>
      </c>
      <c r="CA342" s="15">
        <f>SUM(CA343:CA344)</f>
        <v>0</v>
      </c>
      <c r="CB342" s="15">
        <f>SUM(CB343:CB344)</f>
        <v>0</v>
      </c>
      <c r="CC342" s="15">
        <f>CD342+CG342</f>
        <v>0</v>
      </c>
      <c r="CD342" s="15">
        <f>SUM(CE342:CF342)</f>
        <v>0</v>
      </c>
      <c r="CE342" s="15">
        <f>SUM(CE343:CE344)</f>
        <v>0</v>
      </c>
      <c r="CF342" s="15">
        <f>SUM(CF343:CF344)</f>
        <v>0</v>
      </c>
      <c r="CG342" s="15">
        <f>SUM(CH342:CI342)</f>
        <v>0</v>
      </c>
      <c r="CH342" s="15">
        <f>SUM(CH343:CH344)</f>
        <v>0</v>
      </c>
      <c r="CI342" s="15">
        <f>SUM(CI343:CI344)</f>
        <v>0</v>
      </c>
      <c r="CJ342" s="15">
        <f>CK342+CN342</f>
        <v>0</v>
      </c>
      <c r="CK342" s="15">
        <f>SUM(CL342:CM342)</f>
        <v>0</v>
      </c>
      <c r="CL342" s="15">
        <f>SUM(CL343:CL344)</f>
        <v>0</v>
      </c>
      <c r="CM342" s="15">
        <f>SUM(CM343:CM344)</f>
        <v>0</v>
      </c>
      <c r="CN342" s="15">
        <f>SUM(CO342:CP342)</f>
        <v>0</v>
      </c>
      <c r="CO342" s="15">
        <f>SUM(CO343:CO344)</f>
        <v>0</v>
      </c>
      <c r="CP342" s="15">
        <f>SUM(CP343:CP344)</f>
        <v>0</v>
      </c>
      <c r="CQ342" s="15">
        <f>CR342+CU342</f>
        <v>0</v>
      </c>
      <c r="CR342" s="15">
        <f>SUM(CS342:CT342)</f>
        <v>0</v>
      </c>
      <c r="CS342" s="15">
        <f>SUM(CS343:CS344)</f>
        <v>0</v>
      </c>
      <c r="CT342" s="15">
        <f>SUM(CT343:CT344)</f>
        <v>0</v>
      </c>
      <c r="CU342" s="15">
        <f>SUM(CV342:CW342)</f>
        <v>0</v>
      </c>
      <c r="CV342" s="15">
        <f>SUM(CV343:CV344)</f>
        <v>0</v>
      </c>
      <c r="CW342" s="15">
        <f>SUM(CW343:CW344)</f>
        <v>0</v>
      </c>
      <c r="CX342" s="15">
        <f>CY342+DB342</f>
        <v>0</v>
      </c>
      <c r="CY342" s="15">
        <f>SUM(CZ342:DA342)</f>
        <v>0</v>
      </c>
      <c r="CZ342" s="15">
        <f>SUM(CZ343:CZ344)</f>
        <v>0</v>
      </c>
      <c r="DA342" s="15">
        <f>SUM(DA343:DA344)</f>
        <v>0</v>
      </c>
      <c r="DB342" s="15">
        <f>SUM(DC342:DD342)</f>
        <v>0</v>
      </c>
      <c r="DC342" s="15">
        <f>SUM(DC343:DC344)</f>
        <v>0</v>
      </c>
      <c r="DD342" s="15">
        <f>SUM(DD343:DD344)</f>
        <v>0</v>
      </c>
      <c r="DE342" s="15">
        <f>DF342+DI342</f>
        <v>0</v>
      </c>
      <c r="DF342" s="15">
        <f>SUM(DG342:DH342)</f>
        <v>0</v>
      </c>
      <c r="DG342" s="15">
        <f>SUM(DG343:DG344)</f>
        <v>0</v>
      </c>
      <c r="DH342" s="15">
        <f>SUM(DH343:DH344)</f>
        <v>0</v>
      </c>
      <c r="DI342" s="15">
        <f>SUM(DJ342:DK342)</f>
        <v>0</v>
      </c>
      <c r="DJ342" s="15">
        <f>SUM(DJ343:DJ344)</f>
        <v>0</v>
      </c>
      <c r="DK342" s="15">
        <f>SUM(DK343:DK344)</f>
        <v>0</v>
      </c>
      <c r="DL342" s="15">
        <f>DM342+DP342</f>
        <v>0</v>
      </c>
      <c r="DM342" s="15">
        <f>SUM(DN342:DO342)</f>
        <v>0</v>
      </c>
      <c r="DN342" s="15">
        <f>SUM(DN343:DN344)</f>
        <v>0</v>
      </c>
      <c r="DO342" s="15">
        <f>SUM(DO343:DO344)</f>
        <v>0</v>
      </c>
      <c r="DP342" s="15">
        <f>SUM(DQ342:DR342)</f>
        <v>0</v>
      </c>
      <c r="DQ342" s="15">
        <f>SUM(DQ343:DQ344)</f>
        <v>0</v>
      </c>
      <c r="DR342" s="15">
        <f>SUM(DR343:DR344)</f>
        <v>0</v>
      </c>
    </row>
    <row r="343" spans="1:122" s="5" customFormat="1" ht="15" customHeight="1" x14ac:dyDescent="0.25">
      <c r="A343" s="19"/>
      <c r="B343" s="17"/>
      <c r="C343" s="21" t="s">
        <v>135</v>
      </c>
      <c r="D343" s="15">
        <f>+E343+H343</f>
        <v>0</v>
      </c>
      <c r="E343" s="15">
        <f>F343+G343</f>
        <v>0</v>
      </c>
      <c r="F343" s="45">
        <v>0</v>
      </c>
      <c r="G343" s="45">
        <v>0</v>
      </c>
      <c r="H343" s="15">
        <f>I343+J343</f>
        <v>0</v>
      </c>
      <c r="I343" s="45">
        <v>0</v>
      </c>
      <c r="J343" s="45">
        <v>0</v>
      </c>
      <c r="K343" s="15">
        <f>+L343+O343</f>
        <v>0</v>
      </c>
      <c r="L343" s="15">
        <f>M343+N343</f>
        <v>0</v>
      </c>
      <c r="M343" s="45">
        <v>0</v>
      </c>
      <c r="N343" s="45">
        <v>0</v>
      </c>
      <c r="O343" s="15">
        <f>P343+Q343</f>
        <v>0</v>
      </c>
      <c r="P343" s="45">
        <v>0</v>
      </c>
      <c r="Q343" s="45">
        <v>0</v>
      </c>
      <c r="R343" s="15">
        <f>+S343+V343</f>
        <v>0</v>
      </c>
      <c r="S343" s="15">
        <f>T343+U343</f>
        <v>0</v>
      </c>
      <c r="T343" s="45">
        <v>0</v>
      </c>
      <c r="U343" s="45">
        <v>0</v>
      </c>
      <c r="V343" s="15">
        <f>W343+X343</f>
        <v>0</v>
      </c>
      <c r="W343" s="45">
        <v>0</v>
      </c>
      <c r="X343" s="45">
        <v>0</v>
      </c>
      <c r="Y343" s="15">
        <f>+Z343+AC343</f>
        <v>0</v>
      </c>
      <c r="Z343" s="15">
        <f>AA343+AB343</f>
        <v>0</v>
      </c>
      <c r="AA343" s="45">
        <f t="shared" ref="AA343:AB345" si="964">+F343+M343+T343</f>
        <v>0</v>
      </c>
      <c r="AB343" s="45">
        <f t="shared" si="964"/>
        <v>0</v>
      </c>
      <c r="AC343" s="15">
        <f>AD343+AE343</f>
        <v>0</v>
      </c>
      <c r="AD343" s="45">
        <f t="shared" ref="AD343:AE345" si="965">+I343+P343+W343</f>
        <v>0</v>
      </c>
      <c r="AE343" s="45">
        <f t="shared" si="965"/>
        <v>0</v>
      </c>
      <c r="AF343" s="15">
        <f>+AG343+AJ343</f>
        <v>0</v>
      </c>
      <c r="AG343" s="15">
        <f>AH343+AI343</f>
        <v>0</v>
      </c>
      <c r="AH343" s="45">
        <v>0</v>
      </c>
      <c r="AI343" s="45">
        <v>0</v>
      </c>
      <c r="AJ343" s="15">
        <f>AK343+AL343</f>
        <v>0</v>
      </c>
      <c r="AK343" s="45">
        <v>0</v>
      </c>
      <c r="AL343" s="45">
        <v>0</v>
      </c>
      <c r="AM343" s="15">
        <f>+AN343+AQ343</f>
        <v>0</v>
      </c>
      <c r="AN343" s="15">
        <f>AO343+AP343</f>
        <v>0</v>
      </c>
      <c r="AO343" s="45">
        <v>0</v>
      </c>
      <c r="AP343" s="45">
        <v>0</v>
      </c>
      <c r="AQ343" s="15">
        <f>AR343+AS343</f>
        <v>0</v>
      </c>
      <c r="AR343" s="45">
        <v>0</v>
      </c>
      <c r="AS343" s="45">
        <v>0</v>
      </c>
      <c r="AT343" s="15">
        <f>+AU343+AX343</f>
        <v>0</v>
      </c>
      <c r="AU343" s="15">
        <f>AV343+AW343</f>
        <v>0</v>
      </c>
      <c r="AV343" s="45">
        <v>0</v>
      </c>
      <c r="AW343" s="45">
        <v>0</v>
      </c>
      <c r="AX343" s="15">
        <f>AY343+AZ343</f>
        <v>0</v>
      </c>
      <c r="AY343" s="45">
        <v>0</v>
      </c>
      <c r="AZ343" s="45">
        <v>0</v>
      </c>
      <c r="BA343" s="15">
        <f>+BB343+BE343</f>
        <v>0</v>
      </c>
      <c r="BB343" s="15">
        <f>BC343+BD343</f>
        <v>0</v>
      </c>
      <c r="BC343" s="45">
        <f t="shared" ref="BC343:BD345" si="966">+AH343+AO343+AV343</f>
        <v>0</v>
      </c>
      <c r="BD343" s="45">
        <f t="shared" si="966"/>
        <v>0</v>
      </c>
      <c r="BE343" s="15">
        <f>BF343+BG343</f>
        <v>0</v>
      </c>
      <c r="BF343" s="45">
        <f t="shared" ref="BF343:BG345" si="967">+AK343+AR343+AY343</f>
        <v>0</v>
      </c>
      <c r="BG343" s="45">
        <f t="shared" si="967"/>
        <v>0</v>
      </c>
      <c r="BH343" s="15">
        <f>+BI343+BL343</f>
        <v>0</v>
      </c>
      <c r="BI343" s="15">
        <f>BJ343+BK343</f>
        <v>0</v>
      </c>
      <c r="BJ343" s="45">
        <v>0</v>
      </c>
      <c r="BK343" s="45">
        <v>0</v>
      </c>
      <c r="BL343" s="15">
        <f>BM343+BN343</f>
        <v>0</v>
      </c>
      <c r="BM343" s="45">
        <v>0</v>
      </c>
      <c r="BN343" s="45">
        <v>0</v>
      </c>
      <c r="BO343" s="15">
        <f>+BP343+BS343</f>
        <v>0</v>
      </c>
      <c r="BP343" s="15">
        <f>BQ343+BR343</f>
        <v>0</v>
      </c>
      <c r="BQ343" s="45">
        <v>0</v>
      </c>
      <c r="BR343" s="45">
        <v>0</v>
      </c>
      <c r="BS343" s="15">
        <f>BT343+BU343</f>
        <v>0</v>
      </c>
      <c r="BT343" s="45">
        <v>0</v>
      </c>
      <c r="BU343" s="45">
        <v>0</v>
      </c>
      <c r="BV343" s="15">
        <f>+BW343+BZ343</f>
        <v>0</v>
      </c>
      <c r="BW343" s="15">
        <f>BX343+BY343</f>
        <v>0</v>
      </c>
      <c r="BX343" s="45">
        <v>0</v>
      </c>
      <c r="BY343" s="45">
        <v>0</v>
      </c>
      <c r="BZ343" s="15">
        <f>CA343+CB343</f>
        <v>0</v>
      </c>
      <c r="CA343" s="45">
        <v>0</v>
      </c>
      <c r="CB343" s="45">
        <v>0</v>
      </c>
      <c r="CC343" s="15">
        <f>+CD343+CG343</f>
        <v>0</v>
      </c>
      <c r="CD343" s="15">
        <f>CE343+CF343</f>
        <v>0</v>
      </c>
      <c r="CE343" s="45">
        <f t="shared" ref="CE343:CF345" si="968">+BJ343+BQ343+BX343</f>
        <v>0</v>
      </c>
      <c r="CF343" s="45">
        <f t="shared" si="968"/>
        <v>0</v>
      </c>
      <c r="CG343" s="15">
        <f>CH343+CI343</f>
        <v>0</v>
      </c>
      <c r="CH343" s="45">
        <f t="shared" ref="CH343:CI345" si="969">+BM343+BT343+CA343</f>
        <v>0</v>
      </c>
      <c r="CI343" s="45">
        <f t="shared" si="969"/>
        <v>0</v>
      </c>
      <c r="CJ343" s="15">
        <f>+CK343+CN343</f>
        <v>0</v>
      </c>
      <c r="CK343" s="15">
        <f>CL343+CM343</f>
        <v>0</v>
      </c>
      <c r="CL343" s="45">
        <v>0</v>
      </c>
      <c r="CM343" s="45">
        <v>0</v>
      </c>
      <c r="CN343" s="15">
        <f>CO343+CP343</f>
        <v>0</v>
      </c>
      <c r="CO343" s="45">
        <v>0</v>
      </c>
      <c r="CP343" s="45">
        <v>0</v>
      </c>
      <c r="CQ343" s="15">
        <f>+CR343+CU343</f>
        <v>0</v>
      </c>
      <c r="CR343" s="15">
        <f>CS343+CT343</f>
        <v>0</v>
      </c>
      <c r="CS343" s="45">
        <v>0</v>
      </c>
      <c r="CT343" s="45">
        <v>0</v>
      </c>
      <c r="CU343" s="15">
        <f>CV343+CW343</f>
        <v>0</v>
      </c>
      <c r="CV343" s="45">
        <v>0</v>
      </c>
      <c r="CW343" s="45">
        <v>0</v>
      </c>
      <c r="CX343" s="15">
        <f>+CY343+DB343</f>
        <v>0</v>
      </c>
      <c r="CY343" s="15">
        <f>CZ343+DA343</f>
        <v>0</v>
      </c>
      <c r="CZ343" s="45">
        <v>0</v>
      </c>
      <c r="DA343" s="45">
        <v>0</v>
      </c>
      <c r="DB343" s="15">
        <f>DC343+DD343</f>
        <v>0</v>
      </c>
      <c r="DC343" s="45">
        <v>0</v>
      </c>
      <c r="DD343" s="45">
        <v>0</v>
      </c>
      <c r="DE343" s="15">
        <f>+DF343+DI343</f>
        <v>0</v>
      </c>
      <c r="DF343" s="15">
        <f>DG343+DH343</f>
        <v>0</v>
      </c>
      <c r="DG343" s="45">
        <f t="shared" ref="DG343:DH345" si="970">+CL343+CS343+CZ343</f>
        <v>0</v>
      </c>
      <c r="DH343" s="45">
        <f t="shared" si="970"/>
        <v>0</v>
      </c>
      <c r="DI343" s="15">
        <f>DJ343+DK343</f>
        <v>0</v>
      </c>
      <c r="DJ343" s="45">
        <f t="shared" ref="DJ343:DK345" si="971">+CO343+CV343+DC343</f>
        <v>0</v>
      </c>
      <c r="DK343" s="45">
        <f t="shared" si="971"/>
        <v>0</v>
      </c>
      <c r="DL343" s="15">
        <f>+DM343+DP343</f>
        <v>0</v>
      </c>
      <c r="DM343" s="15">
        <f>DN343+DO343</f>
        <v>0</v>
      </c>
      <c r="DN343" s="45">
        <f t="shared" ref="DN343:DO345" si="972">AA343+BC343+CE343+DG343</f>
        <v>0</v>
      </c>
      <c r="DO343" s="45">
        <f t="shared" si="972"/>
        <v>0</v>
      </c>
      <c r="DP343" s="15">
        <f>DQ343+DR343</f>
        <v>0</v>
      </c>
      <c r="DQ343" s="45">
        <f t="shared" ref="DQ343:DR345" si="973">AD343+BF343+CH343+DJ343</f>
        <v>0</v>
      </c>
      <c r="DR343" s="45">
        <f t="shared" si="973"/>
        <v>0</v>
      </c>
    </row>
    <row r="344" spans="1:122" s="5" customFormat="1" ht="15" customHeight="1" x14ac:dyDescent="0.25">
      <c r="A344" s="19"/>
      <c r="B344" s="17"/>
      <c r="C344" s="21" t="s">
        <v>136</v>
      </c>
      <c r="D344" s="15">
        <f>+E344+H344</f>
        <v>0</v>
      </c>
      <c r="E344" s="15">
        <f>F344+G344</f>
        <v>0</v>
      </c>
      <c r="F344" s="45">
        <v>0</v>
      </c>
      <c r="G344" s="45">
        <v>0</v>
      </c>
      <c r="H344" s="15">
        <f>I344+J344</f>
        <v>0</v>
      </c>
      <c r="I344" s="45">
        <v>0</v>
      </c>
      <c r="J344" s="45">
        <v>0</v>
      </c>
      <c r="K344" s="15">
        <f>+L344+O344</f>
        <v>0</v>
      </c>
      <c r="L344" s="15">
        <f>M344+N344</f>
        <v>0</v>
      </c>
      <c r="M344" s="45">
        <v>0</v>
      </c>
      <c r="N344" s="45">
        <v>0</v>
      </c>
      <c r="O344" s="15">
        <f>P344+Q344</f>
        <v>0</v>
      </c>
      <c r="P344" s="45">
        <v>0</v>
      </c>
      <c r="Q344" s="45">
        <v>0</v>
      </c>
      <c r="R344" s="15">
        <f>+S344+V344</f>
        <v>0</v>
      </c>
      <c r="S344" s="15">
        <f>T344+U344</f>
        <v>0</v>
      </c>
      <c r="T344" s="45">
        <v>0</v>
      </c>
      <c r="U344" s="45">
        <v>0</v>
      </c>
      <c r="V344" s="15">
        <f>W344+X344</f>
        <v>0</v>
      </c>
      <c r="W344" s="45">
        <v>0</v>
      </c>
      <c r="X344" s="45">
        <v>0</v>
      </c>
      <c r="Y344" s="15">
        <f>+Z344+AC344</f>
        <v>0</v>
      </c>
      <c r="Z344" s="15">
        <f>AA344+AB344</f>
        <v>0</v>
      </c>
      <c r="AA344" s="45">
        <f t="shared" si="964"/>
        <v>0</v>
      </c>
      <c r="AB344" s="45">
        <f t="shared" si="964"/>
        <v>0</v>
      </c>
      <c r="AC344" s="15">
        <f>AD344+AE344</f>
        <v>0</v>
      </c>
      <c r="AD344" s="45">
        <f t="shared" si="965"/>
        <v>0</v>
      </c>
      <c r="AE344" s="45">
        <f t="shared" si="965"/>
        <v>0</v>
      </c>
      <c r="AF344" s="15">
        <f>+AG344+AJ344</f>
        <v>0</v>
      </c>
      <c r="AG344" s="15">
        <f>AH344+AI344</f>
        <v>0</v>
      </c>
      <c r="AH344" s="45">
        <v>0</v>
      </c>
      <c r="AI344" s="45">
        <v>0</v>
      </c>
      <c r="AJ344" s="15">
        <f>AK344+AL344</f>
        <v>0</v>
      </c>
      <c r="AK344" s="45">
        <v>0</v>
      </c>
      <c r="AL344" s="45">
        <v>0</v>
      </c>
      <c r="AM344" s="15">
        <f>+AN344+AQ344</f>
        <v>0</v>
      </c>
      <c r="AN344" s="15">
        <f>AO344+AP344</f>
        <v>0</v>
      </c>
      <c r="AO344" s="45">
        <v>0</v>
      </c>
      <c r="AP344" s="45">
        <v>0</v>
      </c>
      <c r="AQ344" s="15">
        <f>AR344+AS344</f>
        <v>0</v>
      </c>
      <c r="AR344" s="45">
        <v>0</v>
      </c>
      <c r="AS344" s="45">
        <v>0</v>
      </c>
      <c r="AT344" s="15">
        <f>+AU344+AX344</f>
        <v>0</v>
      </c>
      <c r="AU344" s="15">
        <f>AV344+AW344</f>
        <v>0</v>
      </c>
      <c r="AV344" s="45">
        <v>0</v>
      </c>
      <c r="AW344" s="45">
        <v>0</v>
      </c>
      <c r="AX344" s="15">
        <f>AY344+AZ344</f>
        <v>0</v>
      </c>
      <c r="AY344" s="45">
        <v>0</v>
      </c>
      <c r="AZ344" s="45">
        <v>0</v>
      </c>
      <c r="BA344" s="15">
        <f>+BB344+BE344</f>
        <v>0</v>
      </c>
      <c r="BB344" s="15">
        <f>BC344+BD344</f>
        <v>0</v>
      </c>
      <c r="BC344" s="45">
        <f t="shared" si="966"/>
        <v>0</v>
      </c>
      <c r="BD344" s="45">
        <f t="shared" si="966"/>
        <v>0</v>
      </c>
      <c r="BE344" s="15">
        <f>BF344+BG344</f>
        <v>0</v>
      </c>
      <c r="BF344" s="45">
        <f t="shared" si="967"/>
        <v>0</v>
      </c>
      <c r="BG344" s="45">
        <f t="shared" si="967"/>
        <v>0</v>
      </c>
      <c r="BH344" s="15">
        <f>+BI344+BL344</f>
        <v>0</v>
      </c>
      <c r="BI344" s="15">
        <f>BJ344+BK344</f>
        <v>0</v>
      </c>
      <c r="BJ344" s="45">
        <v>0</v>
      </c>
      <c r="BK344" s="45">
        <v>0</v>
      </c>
      <c r="BL344" s="15">
        <f>BM344+BN344</f>
        <v>0</v>
      </c>
      <c r="BM344" s="45">
        <v>0</v>
      </c>
      <c r="BN344" s="45">
        <v>0</v>
      </c>
      <c r="BO344" s="15">
        <f>+BP344+BS344</f>
        <v>0</v>
      </c>
      <c r="BP344" s="15">
        <f>BQ344+BR344</f>
        <v>0</v>
      </c>
      <c r="BQ344" s="45">
        <v>0</v>
      </c>
      <c r="BR344" s="45">
        <v>0</v>
      </c>
      <c r="BS344" s="15">
        <f>BT344+BU344</f>
        <v>0</v>
      </c>
      <c r="BT344" s="45">
        <v>0</v>
      </c>
      <c r="BU344" s="45">
        <v>0</v>
      </c>
      <c r="BV344" s="15">
        <f>+BW344+BZ344</f>
        <v>0</v>
      </c>
      <c r="BW344" s="15">
        <f>BX344+BY344</f>
        <v>0</v>
      </c>
      <c r="BX344" s="45">
        <v>0</v>
      </c>
      <c r="BY344" s="45">
        <v>0</v>
      </c>
      <c r="BZ344" s="15">
        <f>CA344+CB344</f>
        <v>0</v>
      </c>
      <c r="CA344" s="45">
        <v>0</v>
      </c>
      <c r="CB344" s="45">
        <v>0</v>
      </c>
      <c r="CC344" s="15">
        <f>+CD344+CG344</f>
        <v>0</v>
      </c>
      <c r="CD344" s="15">
        <f>CE344+CF344</f>
        <v>0</v>
      </c>
      <c r="CE344" s="45">
        <f t="shared" si="968"/>
        <v>0</v>
      </c>
      <c r="CF344" s="45">
        <f t="shared" si="968"/>
        <v>0</v>
      </c>
      <c r="CG344" s="15">
        <f>CH344+CI344</f>
        <v>0</v>
      </c>
      <c r="CH344" s="45">
        <f t="shared" si="969"/>
        <v>0</v>
      </c>
      <c r="CI344" s="45">
        <f t="shared" si="969"/>
        <v>0</v>
      </c>
      <c r="CJ344" s="15">
        <f>+CK344+CN344</f>
        <v>0</v>
      </c>
      <c r="CK344" s="15">
        <f>CL344+CM344</f>
        <v>0</v>
      </c>
      <c r="CL344" s="45">
        <v>0</v>
      </c>
      <c r="CM344" s="45">
        <v>0</v>
      </c>
      <c r="CN344" s="15">
        <f>CO344+CP344</f>
        <v>0</v>
      </c>
      <c r="CO344" s="45">
        <v>0</v>
      </c>
      <c r="CP344" s="45">
        <v>0</v>
      </c>
      <c r="CQ344" s="15">
        <f>+CR344+CU344</f>
        <v>0</v>
      </c>
      <c r="CR344" s="15">
        <f>CS344+CT344</f>
        <v>0</v>
      </c>
      <c r="CS344" s="45">
        <v>0</v>
      </c>
      <c r="CT344" s="45">
        <v>0</v>
      </c>
      <c r="CU344" s="15">
        <f>CV344+CW344</f>
        <v>0</v>
      </c>
      <c r="CV344" s="45">
        <v>0</v>
      </c>
      <c r="CW344" s="45">
        <v>0</v>
      </c>
      <c r="CX344" s="15">
        <f>+CY344+DB344</f>
        <v>0</v>
      </c>
      <c r="CY344" s="15">
        <f>CZ344+DA344</f>
        <v>0</v>
      </c>
      <c r="CZ344" s="45">
        <v>0</v>
      </c>
      <c r="DA344" s="45">
        <v>0</v>
      </c>
      <c r="DB344" s="15">
        <f>DC344+DD344</f>
        <v>0</v>
      </c>
      <c r="DC344" s="45">
        <v>0</v>
      </c>
      <c r="DD344" s="45">
        <v>0</v>
      </c>
      <c r="DE344" s="15">
        <f>+DF344+DI344</f>
        <v>0</v>
      </c>
      <c r="DF344" s="15">
        <f>DG344+DH344</f>
        <v>0</v>
      </c>
      <c r="DG344" s="45">
        <f t="shared" si="970"/>
        <v>0</v>
      </c>
      <c r="DH344" s="45">
        <f t="shared" si="970"/>
        <v>0</v>
      </c>
      <c r="DI344" s="15">
        <f>DJ344+DK344</f>
        <v>0</v>
      </c>
      <c r="DJ344" s="45">
        <f t="shared" si="971"/>
        <v>0</v>
      </c>
      <c r="DK344" s="45">
        <f t="shared" si="971"/>
        <v>0</v>
      </c>
      <c r="DL344" s="15">
        <f>+DM344+DP344</f>
        <v>0</v>
      </c>
      <c r="DM344" s="15">
        <f>DN344+DO344</f>
        <v>0</v>
      </c>
      <c r="DN344" s="45">
        <f t="shared" si="972"/>
        <v>0</v>
      </c>
      <c r="DO344" s="45">
        <f t="shared" si="972"/>
        <v>0</v>
      </c>
      <c r="DP344" s="15">
        <f>DQ344+DR344</f>
        <v>0</v>
      </c>
      <c r="DQ344" s="45">
        <f t="shared" si="973"/>
        <v>0</v>
      </c>
      <c r="DR344" s="45">
        <f t="shared" si="973"/>
        <v>0</v>
      </c>
    </row>
    <row r="345" spans="1:122" s="5" customFormat="1" ht="15" customHeight="1" x14ac:dyDescent="0.25">
      <c r="A345" s="19"/>
      <c r="B345" s="17"/>
      <c r="C345" s="18" t="s">
        <v>289</v>
      </c>
      <c r="D345" s="15">
        <f>+E345+H345</f>
        <v>0</v>
      </c>
      <c r="E345" s="15">
        <f>F345+G345</f>
        <v>0</v>
      </c>
      <c r="F345" s="45">
        <v>0</v>
      </c>
      <c r="G345" s="45">
        <v>0</v>
      </c>
      <c r="H345" s="15">
        <f>I345+J345</f>
        <v>0</v>
      </c>
      <c r="I345" s="45">
        <v>0</v>
      </c>
      <c r="J345" s="45">
        <v>0</v>
      </c>
      <c r="K345" s="15">
        <f>+L345+O345</f>
        <v>0</v>
      </c>
      <c r="L345" s="15">
        <f>M345+N345</f>
        <v>0</v>
      </c>
      <c r="M345" s="45">
        <v>0</v>
      </c>
      <c r="N345" s="45">
        <v>0</v>
      </c>
      <c r="O345" s="15">
        <f>P345+Q345</f>
        <v>0</v>
      </c>
      <c r="P345" s="45">
        <v>0</v>
      </c>
      <c r="Q345" s="45">
        <v>0</v>
      </c>
      <c r="R345" s="15">
        <f>+S345+V345</f>
        <v>0</v>
      </c>
      <c r="S345" s="15">
        <f>T345+U345</f>
        <v>0</v>
      </c>
      <c r="T345" s="45">
        <v>0</v>
      </c>
      <c r="U345" s="45">
        <v>0</v>
      </c>
      <c r="V345" s="15">
        <f>W345+X345</f>
        <v>0</v>
      </c>
      <c r="W345" s="45">
        <v>0</v>
      </c>
      <c r="X345" s="45">
        <v>0</v>
      </c>
      <c r="Y345" s="15">
        <f>+Z345+AC345</f>
        <v>0</v>
      </c>
      <c r="Z345" s="15">
        <f>AA345+AB345</f>
        <v>0</v>
      </c>
      <c r="AA345" s="45">
        <f t="shared" si="964"/>
        <v>0</v>
      </c>
      <c r="AB345" s="45">
        <f t="shared" si="964"/>
        <v>0</v>
      </c>
      <c r="AC345" s="15">
        <f>AD345+AE345</f>
        <v>0</v>
      </c>
      <c r="AD345" s="45">
        <f t="shared" si="965"/>
        <v>0</v>
      </c>
      <c r="AE345" s="45">
        <f t="shared" si="965"/>
        <v>0</v>
      </c>
      <c r="AF345" s="15">
        <f>+AG345+AJ345</f>
        <v>0</v>
      </c>
      <c r="AG345" s="15">
        <f>AH345+AI345</f>
        <v>0</v>
      </c>
      <c r="AH345" s="45">
        <v>0</v>
      </c>
      <c r="AI345" s="45">
        <v>0</v>
      </c>
      <c r="AJ345" s="15">
        <f>AK345+AL345</f>
        <v>0</v>
      </c>
      <c r="AK345" s="45">
        <v>0</v>
      </c>
      <c r="AL345" s="45">
        <v>0</v>
      </c>
      <c r="AM345" s="15">
        <f>+AN345+AQ345</f>
        <v>0</v>
      </c>
      <c r="AN345" s="15">
        <f>AO345+AP345</f>
        <v>0</v>
      </c>
      <c r="AO345" s="45">
        <v>0</v>
      </c>
      <c r="AP345" s="45">
        <v>0</v>
      </c>
      <c r="AQ345" s="15">
        <f>AR345+AS345</f>
        <v>0</v>
      </c>
      <c r="AR345" s="45">
        <v>0</v>
      </c>
      <c r="AS345" s="45">
        <v>0</v>
      </c>
      <c r="AT345" s="15">
        <f>+AU345+AX345</f>
        <v>0</v>
      </c>
      <c r="AU345" s="15">
        <f>AV345+AW345</f>
        <v>0</v>
      </c>
      <c r="AV345" s="45">
        <v>0</v>
      </c>
      <c r="AW345" s="45">
        <v>0</v>
      </c>
      <c r="AX345" s="15">
        <f>AY345+AZ345</f>
        <v>0</v>
      </c>
      <c r="AY345" s="45">
        <v>0</v>
      </c>
      <c r="AZ345" s="45">
        <v>0</v>
      </c>
      <c r="BA345" s="15">
        <f>+BB345+BE345</f>
        <v>0</v>
      </c>
      <c r="BB345" s="15">
        <f>BC345+BD345</f>
        <v>0</v>
      </c>
      <c r="BC345" s="45">
        <f t="shared" si="966"/>
        <v>0</v>
      </c>
      <c r="BD345" s="45">
        <f t="shared" si="966"/>
        <v>0</v>
      </c>
      <c r="BE345" s="15">
        <f>BF345+BG345</f>
        <v>0</v>
      </c>
      <c r="BF345" s="45">
        <f t="shared" si="967"/>
        <v>0</v>
      </c>
      <c r="BG345" s="45">
        <f t="shared" si="967"/>
        <v>0</v>
      </c>
      <c r="BH345" s="15">
        <f>+BI345+BL345</f>
        <v>0</v>
      </c>
      <c r="BI345" s="15">
        <f>BJ345+BK345</f>
        <v>0</v>
      </c>
      <c r="BJ345" s="45">
        <v>0</v>
      </c>
      <c r="BK345" s="45">
        <v>0</v>
      </c>
      <c r="BL345" s="15">
        <f>BM345+BN345</f>
        <v>0</v>
      </c>
      <c r="BM345" s="45">
        <v>0</v>
      </c>
      <c r="BN345" s="45">
        <v>0</v>
      </c>
      <c r="BO345" s="15">
        <f>+BP345+BS345</f>
        <v>0</v>
      </c>
      <c r="BP345" s="15">
        <f>BQ345+BR345</f>
        <v>0</v>
      </c>
      <c r="BQ345" s="45">
        <v>0</v>
      </c>
      <c r="BR345" s="45">
        <v>0</v>
      </c>
      <c r="BS345" s="15">
        <f>BT345+BU345</f>
        <v>0</v>
      </c>
      <c r="BT345" s="45">
        <v>0</v>
      </c>
      <c r="BU345" s="45">
        <v>0</v>
      </c>
      <c r="BV345" s="15">
        <f>+BW345+BZ345</f>
        <v>0</v>
      </c>
      <c r="BW345" s="15">
        <f>BX345+BY345</f>
        <v>0</v>
      </c>
      <c r="BX345" s="45">
        <v>0</v>
      </c>
      <c r="BY345" s="45">
        <v>0</v>
      </c>
      <c r="BZ345" s="15">
        <f>CA345+CB345</f>
        <v>0</v>
      </c>
      <c r="CA345" s="45">
        <v>0</v>
      </c>
      <c r="CB345" s="45">
        <v>0</v>
      </c>
      <c r="CC345" s="15">
        <f>+CD345+CG345</f>
        <v>0</v>
      </c>
      <c r="CD345" s="15">
        <f>CE345+CF345</f>
        <v>0</v>
      </c>
      <c r="CE345" s="45">
        <f t="shared" si="968"/>
        <v>0</v>
      </c>
      <c r="CF345" s="45">
        <f t="shared" si="968"/>
        <v>0</v>
      </c>
      <c r="CG345" s="15">
        <f>CH345+CI345</f>
        <v>0</v>
      </c>
      <c r="CH345" s="45">
        <f t="shared" si="969"/>
        <v>0</v>
      </c>
      <c r="CI345" s="45">
        <f t="shared" si="969"/>
        <v>0</v>
      </c>
      <c r="CJ345" s="15">
        <f>+CK345+CN345</f>
        <v>0</v>
      </c>
      <c r="CK345" s="15">
        <f>CL345+CM345</f>
        <v>0</v>
      </c>
      <c r="CL345" s="45">
        <v>0</v>
      </c>
      <c r="CM345" s="45">
        <v>0</v>
      </c>
      <c r="CN345" s="15">
        <f>CO345+CP345</f>
        <v>0</v>
      </c>
      <c r="CO345" s="45">
        <v>0</v>
      </c>
      <c r="CP345" s="45">
        <v>0</v>
      </c>
      <c r="CQ345" s="15">
        <f>+CR345+CU345</f>
        <v>0</v>
      </c>
      <c r="CR345" s="15">
        <f>CS345+CT345</f>
        <v>0</v>
      </c>
      <c r="CS345" s="45">
        <v>0</v>
      </c>
      <c r="CT345" s="45">
        <v>0</v>
      </c>
      <c r="CU345" s="15">
        <f>CV345+CW345</f>
        <v>0</v>
      </c>
      <c r="CV345" s="45">
        <v>0</v>
      </c>
      <c r="CW345" s="45">
        <v>0</v>
      </c>
      <c r="CX345" s="15">
        <f>+CY345+DB345</f>
        <v>0</v>
      </c>
      <c r="CY345" s="15">
        <f>CZ345+DA345</f>
        <v>0</v>
      </c>
      <c r="CZ345" s="45">
        <v>0</v>
      </c>
      <c r="DA345" s="45">
        <v>0</v>
      </c>
      <c r="DB345" s="15">
        <f>DC345+DD345</f>
        <v>0</v>
      </c>
      <c r="DC345" s="45">
        <v>0</v>
      </c>
      <c r="DD345" s="45">
        <v>0</v>
      </c>
      <c r="DE345" s="15">
        <f>+DF345+DI345</f>
        <v>0</v>
      </c>
      <c r="DF345" s="15">
        <f>DG345+DH345</f>
        <v>0</v>
      </c>
      <c r="DG345" s="45">
        <f t="shared" si="970"/>
        <v>0</v>
      </c>
      <c r="DH345" s="45">
        <f t="shared" si="970"/>
        <v>0</v>
      </c>
      <c r="DI345" s="15">
        <f>DJ345+DK345</f>
        <v>0</v>
      </c>
      <c r="DJ345" s="45">
        <f t="shared" si="971"/>
        <v>0</v>
      </c>
      <c r="DK345" s="45">
        <f t="shared" si="971"/>
        <v>0</v>
      </c>
      <c r="DL345" s="15">
        <f>+DM345+DP345</f>
        <v>0</v>
      </c>
      <c r="DM345" s="15">
        <f>DN345+DO345</f>
        <v>0</v>
      </c>
      <c r="DN345" s="45">
        <f t="shared" si="972"/>
        <v>0</v>
      </c>
      <c r="DO345" s="45">
        <f t="shared" si="972"/>
        <v>0</v>
      </c>
      <c r="DP345" s="15">
        <f>DQ345+DR345</f>
        <v>0</v>
      </c>
      <c r="DQ345" s="45">
        <f t="shared" si="973"/>
        <v>0</v>
      </c>
      <c r="DR345" s="45">
        <f t="shared" si="973"/>
        <v>0</v>
      </c>
    </row>
    <row r="346" spans="1:122" s="5" customFormat="1" ht="15" customHeight="1" x14ac:dyDescent="0.25">
      <c r="A346" s="19"/>
      <c r="B346" s="17"/>
      <c r="C346" s="18" t="s">
        <v>290</v>
      </c>
      <c r="D346" s="15">
        <f>E346+H346</f>
        <v>0</v>
      </c>
      <c r="E346" s="15">
        <f>SUM(F346:G346)</f>
        <v>0</v>
      </c>
      <c r="F346" s="15">
        <f>SUM(F347:F349)</f>
        <v>0</v>
      </c>
      <c r="G346" s="15">
        <f>SUM(G347:G349)</f>
        <v>0</v>
      </c>
      <c r="H346" s="15">
        <f>SUM(I346:J346)</f>
        <v>0</v>
      </c>
      <c r="I346" s="15">
        <f>SUM(I347:I349)</f>
        <v>0</v>
      </c>
      <c r="J346" s="15">
        <f>SUM(J347:J349)</f>
        <v>0</v>
      </c>
      <c r="K346" s="15">
        <f>L346+O346</f>
        <v>0</v>
      </c>
      <c r="L346" s="15">
        <f>SUM(M346:N346)</f>
        <v>0</v>
      </c>
      <c r="M346" s="15">
        <f>SUM(M347:M349)</f>
        <v>0</v>
      </c>
      <c r="N346" s="15">
        <f>SUM(N347:N349)</f>
        <v>0</v>
      </c>
      <c r="O346" s="15">
        <f>SUM(P346:Q346)</f>
        <v>0</v>
      </c>
      <c r="P346" s="15">
        <f>SUM(P347:P349)</f>
        <v>0</v>
      </c>
      <c r="Q346" s="15">
        <f>SUM(Q347:Q349)</f>
        <v>0</v>
      </c>
      <c r="R346" s="15">
        <f>S346+V346</f>
        <v>0</v>
      </c>
      <c r="S346" s="15">
        <f>SUM(T346:U346)</f>
        <v>0</v>
      </c>
      <c r="T346" s="15">
        <f>SUM(T347:T349)</f>
        <v>0</v>
      </c>
      <c r="U346" s="15">
        <f>SUM(U347:U349)</f>
        <v>0</v>
      </c>
      <c r="V346" s="15">
        <f>SUM(W346:X346)</f>
        <v>0</v>
      </c>
      <c r="W346" s="15">
        <f>SUM(W347:W349)</f>
        <v>0</v>
      </c>
      <c r="X346" s="15">
        <f>SUM(X347:X349)</f>
        <v>0</v>
      </c>
      <c r="Y346" s="15">
        <f>Z346+AC346</f>
        <v>0</v>
      </c>
      <c r="Z346" s="15">
        <f>SUM(AA346:AB346)</f>
        <v>0</v>
      </c>
      <c r="AA346" s="15">
        <f>SUM(AA347:AA349)</f>
        <v>0</v>
      </c>
      <c r="AB346" s="15">
        <f>SUM(AB347:AB349)</f>
        <v>0</v>
      </c>
      <c r="AC346" s="15">
        <f>SUM(AD346:AE346)</f>
        <v>0</v>
      </c>
      <c r="AD346" s="15">
        <f>SUM(AD347:AD349)</f>
        <v>0</v>
      </c>
      <c r="AE346" s="15">
        <f>SUM(AE347:AE349)</f>
        <v>0</v>
      </c>
      <c r="AF346" s="15">
        <f>AG346+AJ346</f>
        <v>0</v>
      </c>
      <c r="AG346" s="15">
        <f>SUM(AH346:AI346)</f>
        <v>0</v>
      </c>
      <c r="AH346" s="15">
        <f>SUM(AH347:AH349)</f>
        <v>0</v>
      </c>
      <c r="AI346" s="15">
        <f>SUM(AI347:AI349)</f>
        <v>0</v>
      </c>
      <c r="AJ346" s="15">
        <f>SUM(AK346:AL346)</f>
        <v>0</v>
      </c>
      <c r="AK346" s="15">
        <f>SUM(AK347:AK349)</f>
        <v>0</v>
      </c>
      <c r="AL346" s="15">
        <f>SUM(AL347:AL349)</f>
        <v>0</v>
      </c>
      <c r="AM346" s="15">
        <f>AN346+AQ346</f>
        <v>0</v>
      </c>
      <c r="AN346" s="15">
        <f>SUM(AO346:AP346)</f>
        <v>0</v>
      </c>
      <c r="AO346" s="15">
        <f>SUM(AO347:AO349)</f>
        <v>0</v>
      </c>
      <c r="AP346" s="15">
        <f>SUM(AP347:AP349)</f>
        <v>0</v>
      </c>
      <c r="AQ346" s="15">
        <f>SUM(AR346:AS346)</f>
        <v>0</v>
      </c>
      <c r="AR346" s="15">
        <f>SUM(AR347:AR349)</f>
        <v>0</v>
      </c>
      <c r="AS346" s="15">
        <f>SUM(AS347:AS349)</f>
        <v>0</v>
      </c>
      <c r="AT346" s="15">
        <f>AU346+AX346</f>
        <v>0</v>
      </c>
      <c r="AU346" s="15">
        <f>SUM(AV346:AW346)</f>
        <v>0</v>
      </c>
      <c r="AV346" s="15">
        <f>SUM(AV347:AV349)</f>
        <v>0</v>
      </c>
      <c r="AW346" s="15">
        <f>SUM(AW347:AW349)</f>
        <v>0</v>
      </c>
      <c r="AX346" s="15">
        <f>SUM(AY346:AZ346)</f>
        <v>0</v>
      </c>
      <c r="AY346" s="15">
        <f>SUM(AY347:AY349)</f>
        <v>0</v>
      </c>
      <c r="AZ346" s="15">
        <f>SUM(AZ347:AZ349)</f>
        <v>0</v>
      </c>
      <c r="BA346" s="15">
        <f>BB346+BE346</f>
        <v>0</v>
      </c>
      <c r="BB346" s="15">
        <f>SUM(BC346:BD346)</f>
        <v>0</v>
      </c>
      <c r="BC346" s="15">
        <f>SUM(BC347:BC349)</f>
        <v>0</v>
      </c>
      <c r="BD346" s="15">
        <f>SUM(BD347:BD349)</f>
        <v>0</v>
      </c>
      <c r="BE346" s="15">
        <f>SUM(BF346:BG346)</f>
        <v>0</v>
      </c>
      <c r="BF346" s="15">
        <f>SUM(BF347:BF349)</f>
        <v>0</v>
      </c>
      <c r="BG346" s="15">
        <f>SUM(BG347:BG349)</f>
        <v>0</v>
      </c>
      <c r="BH346" s="15">
        <f>BI346+BL346</f>
        <v>0</v>
      </c>
      <c r="BI346" s="15">
        <f>SUM(BJ346:BK346)</f>
        <v>0</v>
      </c>
      <c r="BJ346" s="15">
        <f>SUM(BJ347:BJ349)</f>
        <v>0</v>
      </c>
      <c r="BK346" s="15">
        <f>SUM(BK347:BK349)</f>
        <v>0</v>
      </c>
      <c r="BL346" s="15">
        <f>SUM(BM346:BN346)</f>
        <v>0</v>
      </c>
      <c r="BM346" s="15">
        <f>SUM(BM347:BM349)</f>
        <v>0</v>
      </c>
      <c r="BN346" s="15">
        <f>SUM(BN347:BN349)</f>
        <v>0</v>
      </c>
      <c r="BO346" s="15">
        <f>BP346+BS346</f>
        <v>0</v>
      </c>
      <c r="BP346" s="15">
        <f>SUM(BQ346:BR346)</f>
        <v>0</v>
      </c>
      <c r="BQ346" s="15">
        <f>SUM(BQ347:BQ349)</f>
        <v>0</v>
      </c>
      <c r="BR346" s="15">
        <f>SUM(BR347:BR349)</f>
        <v>0</v>
      </c>
      <c r="BS346" s="15">
        <f>SUM(BT346:BU346)</f>
        <v>0</v>
      </c>
      <c r="BT346" s="15">
        <f>SUM(BT347:BT349)</f>
        <v>0</v>
      </c>
      <c r="BU346" s="15">
        <f>SUM(BU347:BU349)</f>
        <v>0</v>
      </c>
      <c r="BV346" s="15">
        <f>BW346+BZ346</f>
        <v>0</v>
      </c>
      <c r="BW346" s="15">
        <f>SUM(BX346:BY346)</f>
        <v>0</v>
      </c>
      <c r="BX346" s="15">
        <f>SUM(BX347:BX349)</f>
        <v>0</v>
      </c>
      <c r="BY346" s="15">
        <f>SUM(BY347:BY349)</f>
        <v>0</v>
      </c>
      <c r="BZ346" s="15">
        <f>SUM(CA346:CB346)</f>
        <v>0</v>
      </c>
      <c r="CA346" s="15">
        <f>SUM(CA347:CA349)</f>
        <v>0</v>
      </c>
      <c r="CB346" s="15">
        <f>SUM(CB347:CB349)</f>
        <v>0</v>
      </c>
      <c r="CC346" s="15">
        <f>CD346+CG346</f>
        <v>0</v>
      </c>
      <c r="CD346" s="15">
        <f>SUM(CE346:CF346)</f>
        <v>0</v>
      </c>
      <c r="CE346" s="15">
        <f>SUM(CE347:CE349)</f>
        <v>0</v>
      </c>
      <c r="CF346" s="15">
        <f>SUM(CF347:CF349)</f>
        <v>0</v>
      </c>
      <c r="CG346" s="15">
        <f>SUM(CH346:CI346)</f>
        <v>0</v>
      </c>
      <c r="CH346" s="15">
        <f>SUM(CH347:CH349)</f>
        <v>0</v>
      </c>
      <c r="CI346" s="15">
        <f>SUM(CI347:CI349)</f>
        <v>0</v>
      </c>
      <c r="CJ346" s="15">
        <f>CK346+CN346</f>
        <v>0</v>
      </c>
      <c r="CK346" s="15">
        <f>SUM(CL346:CM346)</f>
        <v>0</v>
      </c>
      <c r="CL346" s="15">
        <f>SUM(CL347:CL349)</f>
        <v>0</v>
      </c>
      <c r="CM346" s="15">
        <f>SUM(CM347:CM349)</f>
        <v>0</v>
      </c>
      <c r="CN346" s="15">
        <f>SUM(CO346:CP346)</f>
        <v>0</v>
      </c>
      <c r="CO346" s="15">
        <f>SUM(CO347:CO349)</f>
        <v>0</v>
      </c>
      <c r="CP346" s="15">
        <f>SUM(CP347:CP349)</f>
        <v>0</v>
      </c>
      <c r="CQ346" s="15">
        <f>CR346+CU346</f>
        <v>0</v>
      </c>
      <c r="CR346" s="15">
        <f>SUM(CS346:CT346)</f>
        <v>0</v>
      </c>
      <c r="CS346" s="15">
        <f>SUM(CS347:CS349)</f>
        <v>0</v>
      </c>
      <c r="CT346" s="15">
        <f>SUM(CT347:CT349)</f>
        <v>0</v>
      </c>
      <c r="CU346" s="15">
        <f>SUM(CV346:CW346)</f>
        <v>0</v>
      </c>
      <c r="CV346" s="15">
        <f>SUM(CV347:CV349)</f>
        <v>0</v>
      </c>
      <c r="CW346" s="15">
        <f>SUM(CW347:CW349)</f>
        <v>0</v>
      </c>
      <c r="CX346" s="15">
        <f>CY346+DB346</f>
        <v>0</v>
      </c>
      <c r="CY346" s="15">
        <f>SUM(CZ346:DA346)</f>
        <v>0</v>
      </c>
      <c r="CZ346" s="15">
        <f>SUM(CZ347:CZ349)</f>
        <v>0</v>
      </c>
      <c r="DA346" s="15">
        <f>SUM(DA347:DA349)</f>
        <v>0</v>
      </c>
      <c r="DB346" s="15">
        <f>SUM(DC346:DD346)</f>
        <v>0</v>
      </c>
      <c r="DC346" s="15">
        <f>SUM(DC347:DC349)</f>
        <v>0</v>
      </c>
      <c r="DD346" s="15">
        <f>SUM(DD347:DD349)</f>
        <v>0</v>
      </c>
      <c r="DE346" s="15">
        <f>DF346+DI346</f>
        <v>0</v>
      </c>
      <c r="DF346" s="15">
        <f>SUM(DG346:DH346)</f>
        <v>0</v>
      </c>
      <c r="DG346" s="15">
        <f>SUM(DG347:DG349)</f>
        <v>0</v>
      </c>
      <c r="DH346" s="15">
        <f>SUM(DH347:DH349)</f>
        <v>0</v>
      </c>
      <c r="DI346" s="15">
        <f>SUM(DJ346:DK346)</f>
        <v>0</v>
      </c>
      <c r="DJ346" s="15">
        <f>SUM(DJ347:DJ349)</f>
        <v>0</v>
      </c>
      <c r="DK346" s="15">
        <f>SUM(DK347:DK349)</f>
        <v>0</v>
      </c>
      <c r="DL346" s="15">
        <f>DM346+DP346</f>
        <v>0</v>
      </c>
      <c r="DM346" s="15">
        <f>SUM(DN346:DO346)</f>
        <v>0</v>
      </c>
      <c r="DN346" s="15">
        <f>SUM(DN347:DN349)</f>
        <v>0</v>
      </c>
      <c r="DO346" s="15">
        <f>SUM(DO347:DO349)</f>
        <v>0</v>
      </c>
      <c r="DP346" s="15">
        <f>SUM(DQ346:DR346)</f>
        <v>0</v>
      </c>
      <c r="DQ346" s="15">
        <f>SUM(DQ347:DQ349)</f>
        <v>0</v>
      </c>
      <c r="DR346" s="15">
        <f>SUM(DR347:DR349)</f>
        <v>0</v>
      </c>
    </row>
    <row r="347" spans="1:122" s="5" customFormat="1" ht="15" customHeight="1" x14ac:dyDescent="0.25">
      <c r="A347" s="19"/>
      <c r="B347" s="17"/>
      <c r="C347" s="21" t="s">
        <v>291</v>
      </c>
      <c r="D347" s="15">
        <f t="shared" ref="D347:D352" si="974">+E347+H347</f>
        <v>0</v>
      </c>
      <c r="E347" s="15">
        <f t="shared" ref="E347:E352" si="975">F347+G347</f>
        <v>0</v>
      </c>
      <c r="F347" s="45">
        <v>0</v>
      </c>
      <c r="G347" s="45">
        <v>0</v>
      </c>
      <c r="H347" s="15">
        <f t="shared" ref="H347:H352" si="976">I347+J347</f>
        <v>0</v>
      </c>
      <c r="I347" s="45">
        <v>0</v>
      </c>
      <c r="J347" s="45">
        <v>0</v>
      </c>
      <c r="K347" s="15">
        <f t="shared" ref="K347:K352" si="977">+L347+O347</f>
        <v>0</v>
      </c>
      <c r="L347" s="15">
        <f t="shared" ref="L347:L352" si="978">M347+N347</f>
        <v>0</v>
      </c>
      <c r="M347" s="45">
        <v>0</v>
      </c>
      <c r="N347" s="45">
        <v>0</v>
      </c>
      <c r="O347" s="15">
        <f t="shared" ref="O347:O352" si="979">P347+Q347</f>
        <v>0</v>
      </c>
      <c r="P347" s="45">
        <v>0</v>
      </c>
      <c r="Q347" s="45">
        <v>0</v>
      </c>
      <c r="R347" s="15">
        <f t="shared" ref="R347:R352" si="980">+S347+V347</f>
        <v>0</v>
      </c>
      <c r="S347" s="15">
        <f t="shared" ref="S347:S352" si="981">T347+U347</f>
        <v>0</v>
      </c>
      <c r="T347" s="45">
        <v>0</v>
      </c>
      <c r="U347" s="45">
        <v>0</v>
      </c>
      <c r="V347" s="15">
        <f t="shared" ref="V347:V352" si="982">W347+X347</f>
        <v>0</v>
      </c>
      <c r="W347" s="45">
        <v>0</v>
      </c>
      <c r="X347" s="45">
        <v>0</v>
      </c>
      <c r="Y347" s="15">
        <f t="shared" ref="Y347:Y352" si="983">+Z347+AC347</f>
        <v>0</v>
      </c>
      <c r="Z347" s="15">
        <f t="shared" ref="Z347:Z352" si="984">AA347+AB347</f>
        <v>0</v>
      </c>
      <c r="AA347" s="45">
        <f t="shared" ref="AA347:AB351" si="985">+F347+M347+T347</f>
        <v>0</v>
      </c>
      <c r="AB347" s="45">
        <f t="shared" si="985"/>
        <v>0</v>
      </c>
      <c r="AC347" s="15">
        <f t="shared" ref="AC347:AC352" si="986">AD347+AE347</f>
        <v>0</v>
      </c>
      <c r="AD347" s="45">
        <f t="shared" ref="AD347:AE351" si="987">+I347+P347+W347</f>
        <v>0</v>
      </c>
      <c r="AE347" s="45">
        <f t="shared" si="987"/>
        <v>0</v>
      </c>
      <c r="AF347" s="15">
        <f t="shared" ref="AF347:AF352" si="988">+AG347+AJ347</f>
        <v>0</v>
      </c>
      <c r="AG347" s="15">
        <f t="shared" ref="AG347:AG352" si="989">AH347+AI347</f>
        <v>0</v>
      </c>
      <c r="AH347" s="45">
        <v>0</v>
      </c>
      <c r="AI347" s="45">
        <v>0</v>
      </c>
      <c r="AJ347" s="15">
        <f t="shared" ref="AJ347:AJ352" si="990">AK347+AL347</f>
        <v>0</v>
      </c>
      <c r="AK347" s="45">
        <v>0</v>
      </c>
      <c r="AL347" s="45">
        <v>0</v>
      </c>
      <c r="AM347" s="15">
        <f t="shared" ref="AM347:AM352" si="991">+AN347+AQ347</f>
        <v>0</v>
      </c>
      <c r="AN347" s="15">
        <f t="shared" ref="AN347:AN352" si="992">AO347+AP347</f>
        <v>0</v>
      </c>
      <c r="AO347" s="45">
        <v>0</v>
      </c>
      <c r="AP347" s="45">
        <v>0</v>
      </c>
      <c r="AQ347" s="15">
        <f t="shared" ref="AQ347:AQ352" si="993">AR347+AS347</f>
        <v>0</v>
      </c>
      <c r="AR347" s="45">
        <v>0</v>
      </c>
      <c r="AS347" s="45">
        <v>0</v>
      </c>
      <c r="AT347" s="15">
        <f t="shared" ref="AT347:AT352" si="994">+AU347+AX347</f>
        <v>0</v>
      </c>
      <c r="AU347" s="15">
        <f t="shared" ref="AU347:AU352" si="995">AV347+AW347</f>
        <v>0</v>
      </c>
      <c r="AV347" s="45">
        <v>0</v>
      </c>
      <c r="AW347" s="45">
        <v>0</v>
      </c>
      <c r="AX347" s="15">
        <f t="shared" ref="AX347:AX352" si="996">AY347+AZ347</f>
        <v>0</v>
      </c>
      <c r="AY347" s="45">
        <v>0</v>
      </c>
      <c r="AZ347" s="45">
        <v>0</v>
      </c>
      <c r="BA347" s="15">
        <f t="shared" ref="BA347:BA352" si="997">+BB347+BE347</f>
        <v>0</v>
      </c>
      <c r="BB347" s="15">
        <f t="shared" ref="BB347:BB352" si="998">BC347+BD347</f>
        <v>0</v>
      </c>
      <c r="BC347" s="45">
        <f t="shared" ref="BC347:BD351" si="999">+AH347+AO347+AV347</f>
        <v>0</v>
      </c>
      <c r="BD347" s="45">
        <f t="shared" si="999"/>
        <v>0</v>
      </c>
      <c r="BE347" s="15">
        <f t="shared" ref="BE347:BE352" si="1000">BF347+BG347</f>
        <v>0</v>
      </c>
      <c r="BF347" s="45">
        <f t="shared" ref="BF347:BG351" si="1001">+AK347+AR347+AY347</f>
        <v>0</v>
      </c>
      <c r="BG347" s="45">
        <f t="shared" si="1001"/>
        <v>0</v>
      </c>
      <c r="BH347" s="15">
        <f t="shared" ref="BH347:BH352" si="1002">+BI347+BL347</f>
        <v>0</v>
      </c>
      <c r="BI347" s="15">
        <f t="shared" ref="BI347:BI352" si="1003">BJ347+BK347</f>
        <v>0</v>
      </c>
      <c r="BJ347" s="45">
        <v>0</v>
      </c>
      <c r="BK347" s="45">
        <v>0</v>
      </c>
      <c r="BL347" s="15">
        <f t="shared" ref="BL347:BL352" si="1004">BM347+BN347</f>
        <v>0</v>
      </c>
      <c r="BM347" s="45">
        <v>0</v>
      </c>
      <c r="BN347" s="45">
        <v>0</v>
      </c>
      <c r="BO347" s="15">
        <f t="shared" ref="BO347:BO352" si="1005">+BP347+BS347</f>
        <v>0</v>
      </c>
      <c r="BP347" s="15">
        <f t="shared" ref="BP347:BP352" si="1006">BQ347+BR347</f>
        <v>0</v>
      </c>
      <c r="BQ347" s="45">
        <v>0</v>
      </c>
      <c r="BR347" s="45">
        <v>0</v>
      </c>
      <c r="BS347" s="15">
        <f t="shared" ref="BS347:BS352" si="1007">BT347+BU347</f>
        <v>0</v>
      </c>
      <c r="BT347" s="45">
        <v>0</v>
      </c>
      <c r="BU347" s="45">
        <v>0</v>
      </c>
      <c r="BV347" s="15">
        <f t="shared" ref="BV347:BV352" si="1008">+BW347+BZ347</f>
        <v>0</v>
      </c>
      <c r="BW347" s="15">
        <f t="shared" ref="BW347:BW352" si="1009">BX347+BY347</f>
        <v>0</v>
      </c>
      <c r="BX347" s="45">
        <v>0</v>
      </c>
      <c r="BY347" s="45">
        <v>0</v>
      </c>
      <c r="BZ347" s="15">
        <f t="shared" ref="BZ347:BZ352" si="1010">CA347+CB347</f>
        <v>0</v>
      </c>
      <c r="CA347" s="45">
        <v>0</v>
      </c>
      <c r="CB347" s="45">
        <v>0</v>
      </c>
      <c r="CC347" s="15">
        <f t="shared" ref="CC347:CC352" si="1011">+CD347+CG347</f>
        <v>0</v>
      </c>
      <c r="CD347" s="15">
        <f t="shared" ref="CD347:CD352" si="1012">CE347+CF347</f>
        <v>0</v>
      </c>
      <c r="CE347" s="45">
        <f t="shared" ref="CE347:CF351" si="1013">+BJ347+BQ347+BX347</f>
        <v>0</v>
      </c>
      <c r="CF347" s="45">
        <f t="shared" si="1013"/>
        <v>0</v>
      </c>
      <c r="CG347" s="15">
        <f t="shared" ref="CG347:CG352" si="1014">CH347+CI347</f>
        <v>0</v>
      </c>
      <c r="CH347" s="45">
        <f t="shared" ref="CH347:CI351" si="1015">+BM347+BT347+CA347</f>
        <v>0</v>
      </c>
      <c r="CI347" s="45">
        <f t="shared" si="1015"/>
        <v>0</v>
      </c>
      <c r="CJ347" s="15">
        <f t="shared" ref="CJ347:CJ352" si="1016">+CK347+CN347</f>
        <v>0</v>
      </c>
      <c r="CK347" s="15">
        <f t="shared" ref="CK347:CK352" si="1017">CL347+CM347</f>
        <v>0</v>
      </c>
      <c r="CL347" s="45">
        <v>0</v>
      </c>
      <c r="CM347" s="45">
        <v>0</v>
      </c>
      <c r="CN347" s="15">
        <f t="shared" ref="CN347:CN352" si="1018">CO347+CP347</f>
        <v>0</v>
      </c>
      <c r="CO347" s="45">
        <v>0</v>
      </c>
      <c r="CP347" s="45">
        <v>0</v>
      </c>
      <c r="CQ347" s="15">
        <f t="shared" ref="CQ347:CQ352" si="1019">+CR347+CU347</f>
        <v>0</v>
      </c>
      <c r="CR347" s="15">
        <f t="shared" ref="CR347:CR352" si="1020">CS347+CT347</f>
        <v>0</v>
      </c>
      <c r="CS347" s="45">
        <v>0</v>
      </c>
      <c r="CT347" s="45">
        <v>0</v>
      </c>
      <c r="CU347" s="15">
        <f t="shared" ref="CU347:CU352" si="1021">CV347+CW347</f>
        <v>0</v>
      </c>
      <c r="CV347" s="45">
        <v>0</v>
      </c>
      <c r="CW347" s="45">
        <v>0</v>
      </c>
      <c r="CX347" s="15">
        <f t="shared" ref="CX347:CX352" si="1022">+CY347+DB347</f>
        <v>0</v>
      </c>
      <c r="CY347" s="15">
        <f t="shared" ref="CY347:CY352" si="1023">CZ347+DA347</f>
        <v>0</v>
      </c>
      <c r="CZ347" s="45">
        <v>0</v>
      </c>
      <c r="DA347" s="45">
        <v>0</v>
      </c>
      <c r="DB347" s="15">
        <f t="shared" ref="DB347:DB352" si="1024">DC347+DD347</f>
        <v>0</v>
      </c>
      <c r="DC347" s="45">
        <v>0</v>
      </c>
      <c r="DD347" s="45">
        <v>0</v>
      </c>
      <c r="DE347" s="15">
        <f t="shared" ref="DE347:DE352" si="1025">+DF347+DI347</f>
        <v>0</v>
      </c>
      <c r="DF347" s="15">
        <f t="shared" ref="DF347:DF352" si="1026">DG347+DH347</f>
        <v>0</v>
      </c>
      <c r="DG347" s="45">
        <f t="shared" ref="DG347:DH351" si="1027">+CL347+CS347+CZ347</f>
        <v>0</v>
      </c>
      <c r="DH347" s="45">
        <f t="shared" si="1027"/>
        <v>0</v>
      </c>
      <c r="DI347" s="15">
        <f t="shared" ref="DI347:DI352" si="1028">DJ347+DK347</f>
        <v>0</v>
      </c>
      <c r="DJ347" s="45">
        <f t="shared" ref="DJ347:DK351" si="1029">+CO347+CV347+DC347</f>
        <v>0</v>
      </c>
      <c r="DK347" s="45">
        <f t="shared" si="1029"/>
        <v>0</v>
      </c>
      <c r="DL347" s="15">
        <f t="shared" ref="DL347:DL352" si="1030">+DM347+DP347</f>
        <v>0</v>
      </c>
      <c r="DM347" s="15">
        <f t="shared" ref="DM347:DM352" si="1031">DN347+DO347</f>
        <v>0</v>
      </c>
      <c r="DN347" s="45">
        <f t="shared" ref="DN347:DO351" si="1032">AA347+BC347+CE347+DG347</f>
        <v>0</v>
      </c>
      <c r="DO347" s="45">
        <f t="shared" si="1032"/>
        <v>0</v>
      </c>
      <c r="DP347" s="15">
        <f t="shared" ref="DP347:DP352" si="1033">DQ347+DR347</f>
        <v>0</v>
      </c>
      <c r="DQ347" s="45">
        <f t="shared" ref="DQ347:DR351" si="1034">AD347+BF347+CH347+DJ347</f>
        <v>0</v>
      </c>
      <c r="DR347" s="45">
        <f t="shared" si="1034"/>
        <v>0</v>
      </c>
    </row>
    <row r="348" spans="1:122" s="5" customFormat="1" ht="15" customHeight="1" x14ac:dyDescent="0.25">
      <c r="A348" s="19"/>
      <c r="B348" s="17"/>
      <c r="C348" s="21" t="s">
        <v>292</v>
      </c>
      <c r="D348" s="15">
        <f t="shared" si="974"/>
        <v>0</v>
      </c>
      <c r="E348" s="15">
        <f t="shared" si="975"/>
        <v>0</v>
      </c>
      <c r="F348" s="45">
        <v>0</v>
      </c>
      <c r="G348" s="45">
        <v>0</v>
      </c>
      <c r="H348" s="15">
        <f t="shared" si="976"/>
        <v>0</v>
      </c>
      <c r="I348" s="45">
        <v>0</v>
      </c>
      <c r="J348" s="45">
        <v>0</v>
      </c>
      <c r="K348" s="15">
        <f t="shared" si="977"/>
        <v>0</v>
      </c>
      <c r="L348" s="15">
        <f t="shared" si="978"/>
        <v>0</v>
      </c>
      <c r="M348" s="45">
        <v>0</v>
      </c>
      <c r="N348" s="45">
        <v>0</v>
      </c>
      <c r="O348" s="15">
        <f t="shared" si="979"/>
        <v>0</v>
      </c>
      <c r="P348" s="45">
        <v>0</v>
      </c>
      <c r="Q348" s="45">
        <v>0</v>
      </c>
      <c r="R348" s="15">
        <f t="shared" si="980"/>
        <v>0</v>
      </c>
      <c r="S348" s="15">
        <f t="shared" si="981"/>
        <v>0</v>
      </c>
      <c r="T348" s="45">
        <v>0</v>
      </c>
      <c r="U348" s="45">
        <v>0</v>
      </c>
      <c r="V348" s="15">
        <f t="shared" si="982"/>
        <v>0</v>
      </c>
      <c r="W348" s="45">
        <v>0</v>
      </c>
      <c r="X348" s="45">
        <v>0</v>
      </c>
      <c r="Y348" s="15">
        <f t="shared" si="983"/>
        <v>0</v>
      </c>
      <c r="Z348" s="15">
        <f t="shared" si="984"/>
        <v>0</v>
      </c>
      <c r="AA348" s="45">
        <f t="shared" si="985"/>
        <v>0</v>
      </c>
      <c r="AB348" s="45">
        <f t="shared" si="985"/>
        <v>0</v>
      </c>
      <c r="AC348" s="15">
        <f t="shared" si="986"/>
        <v>0</v>
      </c>
      <c r="AD348" s="45">
        <f t="shared" si="987"/>
        <v>0</v>
      </c>
      <c r="AE348" s="45">
        <f t="shared" si="987"/>
        <v>0</v>
      </c>
      <c r="AF348" s="15">
        <f t="shared" si="988"/>
        <v>0</v>
      </c>
      <c r="AG348" s="15">
        <f t="shared" si="989"/>
        <v>0</v>
      </c>
      <c r="AH348" s="45">
        <v>0</v>
      </c>
      <c r="AI348" s="45">
        <v>0</v>
      </c>
      <c r="AJ348" s="15">
        <f t="shared" si="990"/>
        <v>0</v>
      </c>
      <c r="AK348" s="45">
        <v>0</v>
      </c>
      <c r="AL348" s="45">
        <v>0</v>
      </c>
      <c r="AM348" s="15">
        <f t="shared" si="991"/>
        <v>0</v>
      </c>
      <c r="AN348" s="15">
        <f t="shared" si="992"/>
        <v>0</v>
      </c>
      <c r="AO348" s="45">
        <v>0</v>
      </c>
      <c r="AP348" s="45">
        <v>0</v>
      </c>
      <c r="AQ348" s="15">
        <f t="shared" si="993"/>
        <v>0</v>
      </c>
      <c r="AR348" s="45">
        <v>0</v>
      </c>
      <c r="AS348" s="45">
        <v>0</v>
      </c>
      <c r="AT348" s="15">
        <f t="shared" si="994"/>
        <v>0</v>
      </c>
      <c r="AU348" s="15">
        <f t="shared" si="995"/>
        <v>0</v>
      </c>
      <c r="AV348" s="45">
        <v>0</v>
      </c>
      <c r="AW348" s="45">
        <v>0</v>
      </c>
      <c r="AX348" s="15">
        <f t="shared" si="996"/>
        <v>0</v>
      </c>
      <c r="AY348" s="45">
        <v>0</v>
      </c>
      <c r="AZ348" s="45">
        <v>0</v>
      </c>
      <c r="BA348" s="15">
        <f t="shared" si="997"/>
        <v>0</v>
      </c>
      <c r="BB348" s="15">
        <f t="shared" si="998"/>
        <v>0</v>
      </c>
      <c r="BC348" s="45">
        <f t="shared" si="999"/>
        <v>0</v>
      </c>
      <c r="BD348" s="45">
        <f t="shared" si="999"/>
        <v>0</v>
      </c>
      <c r="BE348" s="15">
        <f t="shared" si="1000"/>
        <v>0</v>
      </c>
      <c r="BF348" s="45">
        <f t="shared" si="1001"/>
        <v>0</v>
      </c>
      <c r="BG348" s="45">
        <f t="shared" si="1001"/>
        <v>0</v>
      </c>
      <c r="BH348" s="15">
        <f t="shared" si="1002"/>
        <v>0</v>
      </c>
      <c r="BI348" s="15">
        <f t="shared" si="1003"/>
        <v>0</v>
      </c>
      <c r="BJ348" s="45">
        <v>0</v>
      </c>
      <c r="BK348" s="45">
        <v>0</v>
      </c>
      <c r="BL348" s="15">
        <f t="shared" si="1004"/>
        <v>0</v>
      </c>
      <c r="BM348" s="45">
        <v>0</v>
      </c>
      <c r="BN348" s="45">
        <v>0</v>
      </c>
      <c r="BO348" s="15">
        <f t="shared" si="1005"/>
        <v>0</v>
      </c>
      <c r="BP348" s="15">
        <f t="shared" si="1006"/>
        <v>0</v>
      </c>
      <c r="BQ348" s="45">
        <v>0</v>
      </c>
      <c r="BR348" s="45">
        <v>0</v>
      </c>
      <c r="BS348" s="15">
        <f t="shared" si="1007"/>
        <v>0</v>
      </c>
      <c r="BT348" s="45">
        <v>0</v>
      </c>
      <c r="BU348" s="45">
        <v>0</v>
      </c>
      <c r="BV348" s="15">
        <f t="shared" si="1008"/>
        <v>0</v>
      </c>
      <c r="BW348" s="15">
        <f t="shared" si="1009"/>
        <v>0</v>
      </c>
      <c r="BX348" s="45">
        <v>0</v>
      </c>
      <c r="BY348" s="45">
        <v>0</v>
      </c>
      <c r="BZ348" s="15">
        <f t="shared" si="1010"/>
        <v>0</v>
      </c>
      <c r="CA348" s="45">
        <v>0</v>
      </c>
      <c r="CB348" s="45">
        <v>0</v>
      </c>
      <c r="CC348" s="15">
        <f t="shared" si="1011"/>
        <v>0</v>
      </c>
      <c r="CD348" s="15">
        <f t="shared" si="1012"/>
        <v>0</v>
      </c>
      <c r="CE348" s="45">
        <f t="shared" si="1013"/>
        <v>0</v>
      </c>
      <c r="CF348" s="45">
        <f t="shared" si="1013"/>
        <v>0</v>
      </c>
      <c r="CG348" s="15">
        <f t="shared" si="1014"/>
        <v>0</v>
      </c>
      <c r="CH348" s="45">
        <f t="shared" si="1015"/>
        <v>0</v>
      </c>
      <c r="CI348" s="45">
        <f t="shared" si="1015"/>
        <v>0</v>
      </c>
      <c r="CJ348" s="15">
        <f t="shared" si="1016"/>
        <v>0</v>
      </c>
      <c r="CK348" s="15">
        <f t="shared" si="1017"/>
        <v>0</v>
      </c>
      <c r="CL348" s="45">
        <v>0</v>
      </c>
      <c r="CM348" s="45">
        <v>0</v>
      </c>
      <c r="CN348" s="15">
        <f t="shared" si="1018"/>
        <v>0</v>
      </c>
      <c r="CO348" s="45">
        <v>0</v>
      </c>
      <c r="CP348" s="45">
        <v>0</v>
      </c>
      <c r="CQ348" s="15">
        <f t="shared" si="1019"/>
        <v>0</v>
      </c>
      <c r="CR348" s="15">
        <f t="shared" si="1020"/>
        <v>0</v>
      </c>
      <c r="CS348" s="45">
        <v>0</v>
      </c>
      <c r="CT348" s="45">
        <v>0</v>
      </c>
      <c r="CU348" s="15">
        <f t="shared" si="1021"/>
        <v>0</v>
      </c>
      <c r="CV348" s="45">
        <v>0</v>
      </c>
      <c r="CW348" s="45">
        <v>0</v>
      </c>
      <c r="CX348" s="15">
        <f t="shared" si="1022"/>
        <v>0</v>
      </c>
      <c r="CY348" s="15">
        <f t="shared" si="1023"/>
        <v>0</v>
      </c>
      <c r="CZ348" s="45">
        <v>0</v>
      </c>
      <c r="DA348" s="45">
        <v>0</v>
      </c>
      <c r="DB348" s="15">
        <f t="shared" si="1024"/>
        <v>0</v>
      </c>
      <c r="DC348" s="45">
        <v>0</v>
      </c>
      <c r="DD348" s="45">
        <v>0</v>
      </c>
      <c r="DE348" s="15">
        <f t="shared" si="1025"/>
        <v>0</v>
      </c>
      <c r="DF348" s="15">
        <f t="shared" si="1026"/>
        <v>0</v>
      </c>
      <c r="DG348" s="45">
        <f t="shared" si="1027"/>
        <v>0</v>
      </c>
      <c r="DH348" s="45">
        <f t="shared" si="1027"/>
        <v>0</v>
      </c>
      <c r="DI348" s="15">
        <f t="shared" si="1028"/>
        <v>0</v>
      </c>
      <c r="DJ348" s="45">
        <f t="shared" si="1029"/>
        <v>0</v>
      </c>
      <c r="DK348" s="45">
        <f t="shared" si="1029"/>
        <v>0</v>
      </c>
      <c r="DL348" s="15">
        <f t="shared" si="1030"/>
        <v>0</v>
      </c>
      <c r="DM348" s="15">
        <f t="shared" si="1031"/>
        <v>0</v>
      </c>
      <c r="DN348" s="45">
        <f t="shared" si="1032"/>
        <v>0</v>
      </c>
      <c r="DO348" s="45">
        <f t="shared" si="1032"/>
        <v>0</v>
      </c>
      <c r="DP348" s="15">
        <f t="shared" si="1033"/>
        <v>0</v>
      </c>
      <c r="DQ348" s="45">
        <f t="shared" si="1034"/>
        <v>0</v>
      </c>
      <c r="DR348" s="45">
        <f t="shared" si="1034"/>
        <v>0</v>
      </c>
    </row>
    <row r="349" spans="1:122" s="5" customFormat="1" ht="15" customHeight="1" x14ac:dyDescent="0.25">
      <c r="A349" s="19"/>
      <c r="B349" s="17"/>
      <c r="C349" s="21" t="s">
        <v>293</v>
      </c>
      <c r="D349" s="15">
        <f t="shared" si="974"/>
        <v>0</v>
      </c>
      <c r="E349" s="15">
        <f t="shared" si="975"/>
        <v>0</v>
      </c>
      <c r="F349" s="45">
        <v>0</v>
      </c>
      <c r="G349" s="45">
        <v>0</v>
      </c>
      <c r="H349" s="15">
        <f t="shared" si="976"/>
        <v>0</v>
      </c>
      <c r="I349" s="45">
        <v>0</v>
      </c>
      <c r="J349" s="45">
        <v>0</v>
      </c>
      <c r="K349" s="15">
        <f t="shared" si="977"/>
        <v>0</v>
      </c>
      <c r="L349" s="15">
        <f t="shared" si="978"/>
        <v>0</v>
      </c>
      <c r="M349" s="45">
        <v>0</v>
      </c>
      <c r="N349" s="45">
        <v>0</v>
      </c>
      <c r="O349" s="15">
        <f t="shared" si="979"/>
        <v>0</v>
      </c>
      <c r="P349" s="45">
        <v>0</v>
      </c>
      <c r="Q349" s="45">
        <v>0</v>
      </c>
      <c r="R349" s="15">
        <f t="shared" si="980"/>
        <v>0</v>
      </c>
      <c r="S349" s="15">
        <f t="shared" si="981"/>
        <v>0</v>
      </c>
      <c r="T349" s="45">
        <v>0</v>
      </c>
      <c r="U349" s="45">
        <v>0</v>
      </c>
      <c r="V349" s="15">
        <f t="shared" si="982"/>
        <v>0</v>
      </c>
      <c r="W349" s="45">
        <v>0</v>
      </c>
      <c r="X349" s="45">
        <v>0</v>
      </c>
      <c r="Y349" s="15">
        <f t="shared" si="983"/>
        <v>0</v>
      </c>
      <c r="Z349" s="15">
        <f t="shared" si="984"/>
        <v>0</v>
      </c>
      <c r="AA349" s="45">
        <f t="shared" si="985"/>
        <v>0</v>
      </c>
      <c r="AB349" s="45">
        <f t="shared" si="985"/>
        <v>0</v>
      </c>
      <c r="AC349" s="15">
        <f t="shared" si="986"/>
        <v>0</v>
      </c>
      <c r="AD349" s="45">
        <f t="shared" si="987"/>
        <v>0</v>
      </c>
      <c r="AE349" s="45">
        <f t="shared" si="987"/>
        <v>0</v>
      </c>
      <c r="AF349" s="15">
        <f t="shared" si="988"/>
        <v>0</v>
      </c>
      <c r="AG349" s="15">
        <f t="shared" si="989"/>
        <v>0</v>
      </c>
      <c r="AH349" s="45">
        <v>0</v>
      </c>
      <c r="AI349" s="45">
        <v>0</v>
      </c>
      <c r="AJ349" s="15">
        <f t="shared" si="990"/>
        <v>0</v>
      </c>
      <c r="AK349" s="45">
        <v>0</v>
      </c>
      <c r="AL349" s="45">
        <v>0</v>
      </c>
      <c r="AM349" s="15">
        <f t="shared" si="991"/>
        <v>0</v>
      </c>
      <c r="AN349" s="15">
        <f t="shared" si="992"/>
        <v>0</v>
      </c>
      <c r="AO349" s="45">
        <v>0</v>
      </c>
      <c r="AP349" s="45">
        <v>0</v>
      </c>
      <c r="AQ349" s="15">
        <f t="shared" si="993"/>
        <v>0</v>
      </c>
      <c r="AR349" s="45">
        <v>0</v>
      </c>
      <c r="AS349" s="45">
        <v>0</v>
      </c>
      <c r="AT349" s="15">
        <f t="shared" si="994"/>
        <v>0</v>
      </c>
      <c r="AU349" s="15">
        <f t="shared" si="995"/>
        <v>0</v>
      </c>
      <c r="AV349" s="45">
        <v>0</v>
      </c>
      <c r="AW349" s="45">
        <v>0</v>
      </c>
      <c r="AX349" s="15">
        <f t="shared" si="996"/>
        <v>0</v>
      </c>
      <c r="AY349" s="45">
        <v>0</v>
      </c>
      <c r="AZ349" s="45">
        <v>0</v>
      </c>
      <c r="BA349" s="15">
        <f t="shared" si="997"/>
        <v>0</v>
      </c>
      <c r="BB349" s="15">
        <f t="shared" si="998"/>
        <v>0</v>
      </c>
      <c r="BC349" s="45">
        <f t="shared" si="999"/>
        <v>0</v>
      </c>
      <c r="BD349" s="45">
        <f t="shared" si="999"/>
        <v>0</v>
      </c>
      <c r="BE349" s="15">
        <f t="shared" si="1000"/>
        <v>0</v>
      </c>
      <c r="BF349" s="45">
        <f t="shared" si="1001"/>
        <v>0</v>
      </c>
      <c r="BG349" s="45">
        <f t="shared" si="1001"/>
        <v>0</v>
      </c>
      <c r="BH349" s="15">
        <f t="shared" si="1002"/>
        <v>0</v>
      </c>
      <c r="BI349" s="15">
        <f t="shared" si="1003"/>
        <v>0</v>
      </c>
      <c r="BJ349" s="45">
        <v>0</v>
      </c>
      <c r="BK349" s="45">
        <v>0</v>
      </c>
      <c r="BL349" s="15">
        <f t="shared" si="1004"/>
        <v>0</v>
      </c>
      <c r="BM349" s="45">
        <v>0</v>
      </c>
      <c r="BN349" s="45">
        <v>0</v>
      </c>
      <c r="BO349" s="15">
        <f t="shared" si="1005"/>
        <v>0</v>
      </c>
      <c r="BP349" s="15">
        <f t="shared" si="1006"/>
        <v>0</v>
      </c>
      <c r="BQ349" s="45">
        <v>0</v>
      </c>
      <c r="BR349" s="45">
        <v>0</v>
      </c>
      <c r="BS349" s="15">
        <f t="shared" si="1007"/>
        <v>0</v>
      </c>
      <c r="BT349" s="45">
        <v>0</v>
      </c>
      <c r="BU349" s="45">
        <v>0</v>
      </c>
      <c r="BV349" s="15">
        <f t="shared" si="1008"/>
        <v>0</v>
      </c>
      <c r="BW349" s="15">
        <f t="shared" si="1009"/>
        <v>0</v>
      </c>
      <c r="BX349" s="45">
        <v>0</v>
      </c>
      <c r="BY349" s="45">
        <v>0</v>
      </c>
      <c r="BZ349" s="15">
        <f t="shared" si="1010"/>
        <v>0</v>
      </c>
      <c r="CA349" s="45">
        <v>0</v>
      </c>
      <c r="CB349" s="45">
        <v>0</v>
      </c>
      <c r="CC349" s="15">
        <f t="shared" si="1011"/>
        <v>0</v>
      </c>
      <c r="CD349" s="15">
        <f t="shared" si="1012"/>
        <v>0</v>
      </c>
      <c r="CE349" s="45">
        <f t="shared" si="1013"/>
        <v>0</v>
      </c>
      <c r="CF349" s="45">
        <f t="shared" si="1013"/>
        <v>0</v>
      </c>
      <c r="CG349" s="15">
        <f t="shared" si="1014"/>
        <v>0</v>
      </c>
      <c r="CH349" s="45">
        <f t="shared" si="1015"/>
        <v>0</v>
      </c>
      <c r="CI349" s="45">
        <f t="shared" si="1015"/>
        <v>0</v>
      </c>
      <c r="CJ349" s="15">
        <f t="shared" si="1016"/>
        <v>0</v>
      </c>
      <c r="CK349" s="15">
        <f t="shared" si="1017"/>
        <v>0</v>
      </c>
      <c r="CL349" s="45">
        <v>0</v>
      </c>
      <c r="CM349" s="45">
        <v>0</v>
      </c>
      <c r="CN349" s="15">
        <f t="shared" si="1018"/>
        <v>0</v>
      </c>
      <c r="CO349" s="45">
        <v>0</v>
      </c>
      <c r="CP349" s="45">
        <v>0</v>
      </c>
      <c r="CQ349" s="15">
        <f t="shared" si="1019"/>
        <v>0</v>
      </c>
      <c r="CR349" s="15">
        <f t="shared" si="1020"/>
        <v>0</v>
      </c>
      <c r="CS349" s="45">
        <v>0</v>
      </c>
      <c r="CT349" s="45">
        <v>0</v>
      </c>
      <c r="CU349" s="15">
        <f t="shared" si="1021"/>
        <v>0</v>
      </c>
      <c r="CV349" s="45">
        <v>0</v>
      </c>
      <c r="CW349" s="45">
        <v>0</v>
      </c>
      <c r="CX349" s="15">
        <f t="shared" si="1022"/>
        <v>0</v>
      </c>
      <c r="CY349" s="15">
        <f t="shared" si="1023"/>
        <v>0</v>
      </c>
      <c r="CZ349" s="45">
        <v>0</v>
      </c>
      <c r="DA349" s="45">
        <v>0</v>
      </c>
      <c r="DB349" s="15">
        <f t="shared" si="1024"/>
        <v>0</v>
      </c>
      <c r="DC349" s="45">
        <v>0</v>
      </c>
      <c r="DD349" s="45">
        <v>0</v>
      </c>
      <c r="DE349" s="15">
        <f t="shared" si="1025"/>
        <v>0</v>
      </c>
      <c r="DF349" s="15">
        <f t="shared" si="1026"/>
        <v>0</v>
      </c>
      <c r="DG349" s="45">
        <f t="shared" si="1027"/>
        <v>0</v>
      </c>
      <c r="DH349" s="45">
        <f t="shared" si="1027"/>
        <v>0</v>
      </c>
      <c r="DI349" s="15">
        <f t="shared" si="1028"/>
        <v>0</v>
      </c>
      <c r="DJ349" s="45">
        <f t="shared" si="1029"/>
        <v>0</v>
      </c>
      <c r="DK349" s="45">
        <f t="shared" si="1029"/>
        <v>0</v>
      </c>
      <c r="DL349" s="15">
        <f t="shared" si="1030"/>
        <v>0</v>
      </c>
      <c r="DM349" s="15">
        <f t="shared" si="1031"/>
        <v>0</v>
      </c>
      <c r="DN349" s="45">
        <f t="shared" si="1032"/>
        <v>0</v>
      </c>
      <c r="DO349" s="45">
        <f t="shared" si="1032"/>
        <v>0</v>
      </c>
      <c r="DP349" s="15">
        <f t="shared" si="1033"/>
        <v>0</v>
      </c>
      <c r="DQ349" s="45">
        <f t="shared" si="1034"/>
        <v>0</v>
      </c>
      <c r="DR349" s="45">
        <f t="shared" si="1034"/>
        <v>0</v>
      </c>
    </row>
    <row r="350" spans="1:122" s="5" customFormat="1" ht="15" customHeight="1" x14ac:dyDescent="0.25">
      <c r="A350" s="19"/>
      <c r="B350" s="17"/>
      <c r="C350" s="18" t="s">
        <v>294</v>
      </c>
      <c r="D350" s="15">
        <f t="shared" si="974"/>
        <v>0</v>
      </c>
      <c r="E350" s="15">
        <f t="shared" si="975"/>
        <v>0</v>
      </c>
      <c r="F350" s="45">
        <v>0</v>
      </c>
      <c r="G350" s="45">
        <v>0</v>
      </c>
      <c r="H350" s="15">
        <f t="shared" si="976"/>
        <v>0</v>
      </c>
      <c r="I350" s="45">
        <v>0</v>
      </c>
      <c r="J350" s="45">
        <v>0</v>
      </c>
      <c r="K350" s="15">
        <f t="shared" si="977"/>
        <v>0</v>
      </c>
      <c r="L350" s="15">
        <f t="shared" si="978"/>
        <v>0</v>
      </c>
      <c r="M350" s="45">
        <v>0</v>
      </c>
      <c r="N350" s="45">
        <v>0</v>
      </c>
      <c r="O350" s="15">
        <f t="shared" si="979"/>
        <v>0</v>
      </c>
      <c r="P350" s="45">
        <v>0</v>
      </c>
      <c r="Q350" s="45">
        <v>0</v>
      </c>
      <c r="R350" s="15">
        <f t="shared" si="980"/>
        <v>0</v>
      </c>
      <c r="S350" s="15">
        <f t="shared" si="981"/>
        <v>0</v>
      </c>
      <c r="T350" s="45">
        <v>0</v>
      </c>
      <c r="U350" s="45">
        <v>0</v>
      </c>
      <c r="V350" s="15">
        <f t="shared" si="982"/>
        <v>0</v>
      </c>
      <c r="W350" s="45">
        <v>0</v>
      </c>
      <c r="X350" s="45">
        <v>0</v>
      </c>
      <c r="Y350" s="15">
        <f t="shared" si="983"/>
        <v>0</v>
      </c>
      <c r="Z350" s="15">
        <f t="shared" si="984"/>
        <v>0</v>
      </c>
      <c r="AA350" s="45">
        <f t="shared" si="985"/>
        <v>0</v>
      </c>
      <c r="AB350" s="45">
        <f t="shared" si="985"/>
        <v>0</v>
      </c>
      <c r="AC350" s="15">
        <f t="shared" si="986"/>
        <v>0</v>
      </c>
      <c r="AD350" s="45">
        <f t="shared" si="987"/>
        <v>0</v>
      </c>
      <c r="AE350" s="45">
        <f t="shared" si="987"/>
        <v>0</v>
      </c>
      <c r="AF350" s="15">
        <f t="shared" si="988"/>
        <v>0</v>
      </c>
      <c r="AG350" s="15">
        <f t="shared" si="989"/>
        <v>0</v>
      </c>
      <c r="AH350" s="45">
        <v>0</v>
      </c>
      <c r="AI350" s="45">
        <v>0</v>
      </c>
      <c r="AJ350" s="15">
        <f t="shared" si="990"/>
        <v>0</v>
      </c>
      <c r="AK350" s="45">
        <v>0</v>
      </c>
      <c r="AL350" s="45">
        <v>0</v>
      </c>
      <c r="AM350" s="15">
        <f t="shared" si="991"/>
        <v>0</v>
      </c>
      <c r="AN350" s="15">
        <f t="shared" si="992"/>
        <v>0</v>
      </c>
      <c r="AO350" s="45">
        <v>0</v>
      </c>
      <c r="AP350" s="45">
        <v>0</v>
      </c>
      <c r="AQ350" s="15">
        <f t="shared" si="993"/>
        <v>0</v>
      </c>
      <c r="AR350" s="45">
        <v>0</v>
      </c>
      <c r="AS350" s="45">
        <v>0</v>
      </c>
      <c r="AT350" s="15">
        <f t="shared" si="994"/>
        <v>0</v>
      </c>
      <c r="AU350" s="15">
        <f t="shared" si="995"/>
        <v>0</v>
      </c>
      <c r="AV350" s="45">
        <v>0</v>
      </c>
      <c r="AW350" s="45">
        <v>0</v>
      </c>
      <c r="AX350" s="15">
        <f t="shared" si="996"/>
        <v>0</v>
      </c>
      <c r="AY350" s="45">
        <v>0</v>
      </c>
      <c r="AZ350" s="45">
        <v>0</v>
      </c>
      <c r="BA350" s="15">
        <f t="shared" si="997"/>
        <v>0</v>
      </c>
      <c r="BB350" s="15">
        <f t="shared" si="998"/>
        <v>0</v>
      </c>
      <c r="BC350" s="45">
        <f t="shared" si="999"/>
        <v>0</v>
      </c>
      <c r="BD350" s="45">
        <f t="shared" si="999"/>
        <v>0</v>
      </c>
      <c r="BE350" s="15">
        <f t="shared" si="1000"/>
        <v>0</v>
      </c>
      <c r="BF350" s="45">
        <f t="shared" si="1001"/>
        <v>0</v>
      </c>
      <c r="BG350" s="45">
        <f t="shared" si="1001"/>
        <v>0</v>
      </c>
      <c r="BH350" s="15">
        <f t="shared" si="1002"/>
        <v>0</v>
      </c>
      <c r="BI350" s="15">
        <f t="shared" si="1003"/>
        <v>0</v>
      </c>
      <c r="BJ350" s="45">
        <v>0</v>
      </c>
      <c r="BK350" s="45">
        <v>0</v>
      </c>
      <c r="BL350" s="15">
        <f t="shared" si="1004"/>
        <v>0</v>
      </c>
      <c r="BM350" s="45">
        <v>0</v>
      </c>
      <c r="BN350" s="45">
        <v>0</v>
      </c>
      <c r="BO350" s="15">
        <f t="shared" si="1005"/>
        <v>0</v>
      </c>
      <c r="BP350" s="15">
        <f t="shared" si="1006"/>
        <v>0</v>
      </c>
      <c r="BQ350" s="45">
        <v>0</v>
      </c>
      <c r="BR350" s="45">
        <v>0</v>
      </c>
      <c r="BS350" s="15">
        <f t="shared" si="1007"/>
        <v>0</v>
      </c>
      <c r="BT350" s="45">
        <v>0</v>
      </c>
      <c r="BU350" s="45">
        <v>0</v>
      </c>
      <c r="BV350" s="15">
        <f t="shared" si="1008"/>
        <v>0</v>
      </c>
      <c r="BW350" s="15">
        <f t="shared" si="1009"/>
        <v>0</v>
      </c>
      <c r="BX350" s="45">
        <v>0</v>
      </c>
      <c r="BY350" s="45">
        <v>0</v>
      </c>
      <c r="BZ350" s="15">
        <f t="shared" si="1010"/>
        <v>0</v>
      </c>
      <c r="CA350" s="45">
        <v>0</v>
      </c>
      <c r="CB350" s="45">
        <v>0</v>
      </c>
      <c r="CC350" s="15">
        <f t="shared" si="1011"/>
        <v>0</v>
      </c>
      <c r="CD350" s="15">
        <f t="shared" si="1012"/>
        <v>0</v>
      </c>
      <c r="CE350" s="45">
        <f t="shared" si="1013"/>
        <v>0</v>
      </c>
      <c r="CF350" s="45">
        <f t="shared" si="1013"/>
        <v>0</v>
      </c>
      <c r="CG350" s="15">
        <f t="shared" si="1014"/>
        <v>0</v>
      </c>
      <c r="CH350" s="45">
        <f t="shared" si="1015"/>
        <v>0</v>
      </c>
      <c r="CI350" s="45">
        <f t="shared" si="1015"/>
        <v>0</v>
      </c>
      <c r="CJ350" s="15">
        <f t="shared" si="1016"/>
        <v>0</v>
      </c>
      <c r="CK350" s="15">
        <f t="shared" si="1017"/>
        <v>0</v>
      </c>
      <c r="CL350" s="45">
        <v>0</v>
      </c>
      <c r="CM350" s="45">
        <v>0</v>
      </c>
      <c r="CN350" s="15">
        <f t="shared" si="1018"/>
        <v>0</v>
      </c>
      <c r="CO350" s="45">
        <v>0</v>
      </c>
      <c r="CP350" s="45">
        <v>0</v>
      </c>
      <c r="CQ350" s="15">
        <f t="shared" si="1019"/>
        <v>0</v>
      </c>
      <c r="CR350" s="15">
        <f t="shared" si="1020"/>
        <v>0</v>
      </c>
      <c r="CS350" s="45">
        <v>0</v>
      </c>
      <c r="CT350" s="45">
        <v>0</v>
      </c>
      <c r="CU350" s="15">
        <f t="shared" si="1021"/>
        <v>0</v>
      </c>
      <c r="CV350" s="45">
        <v>0</v>
      </c>
      <c r="CW350" s="45">
        <v>0</v>
      </c>
      <c r="CX350" s="15">
        <f t="shared" si="1022"/>
        <v>0</v>
      </c>
      <c r="CY350" s="15">
        <f t="shared" si="1023"/>
        <v>0</v>
      </c>
      <c r="CZ350" s="45">
        <v>0</v>
      </c>
      <c r="DA350" s="45">
        <v>0</v>
      </c>
      <c r="DB350" s="15">
        <f t="shared" si="1024"/>
        <v>0</v>
      </c>
      <c r="DC350" s="45">
        <v>0</v>
      </c>
      <c r="DD350" s="45">
        <v>0</v>
      </c>
      <c r="DE350" s="15">
        <f t="shared" si="1025"/>
        <v>0</v>
      </c>
      <c r="DF350" s="15">
        <f t="shared" si="1026"/>
        <v>0</v>
      </c>
      <c r="DG350" s="45">
        <f t="shared" si="1027"/>
        <v>0</v>
      </c>
      <c r="DH350" s="45">
        <f t="shared" si="1027"/>
        <v>0</v>
      </c>
      <c r="DI350" s="15">
        <f t="shared" si="1028"/>
        <v>0</v>
      </c>
      <c r="DJ350" s="45">
        <f t="shared" si="1029"/>
        <v>0</v>
      </c>
      <c r="DK350" s="45">
        <f t="shared" si="1029"/>
        <v>0</v>
      </c>
      <c r="DL350" s="15">
        <f t="shared" si="1030"/>
        <v>0</v>
      </c>
      <c r="DM350" s="15">
        <f t="shared" si="1031"/>
        <v>0</v>
      </c>
      <c r="DN350" s="45">
        <f t="shared" si="1032"/>
        <v>0</v>
      </c>
      <c r="DO350" s="45">
        <f t="shared" si="1032"/>
        <v>0</v>
      </c>
      <c r="DP350" s="15">
        <f t="shared" si="1033"/>
        <v>0</v>
      </c>
      <c r="DQ350" s="45">
        <f t="shared" si="1034"/>
        <v>0</v>
      </c>
      <c r="DR350" s="45">
        <f t="shared" si="1034"/>
        <v>0</v>
      </c>
    </row>
    <row r="351" spans="1:122" s="5" customFormat="1" ht="15" customHeight="1" x14ac:dyDescent="0.25">
      <c r="A351" s="19"/>
      <c r="B351" s="17"/>
      <c r="C351" s="18" t="s">
        <v>61</v>
      </c>
      <c r="D351" s="15">
        <f t="shared" si="974"/>
        <v>0</v>
      </c>
      <c r="E351" s="15">
        <f t="shared" si="975"/>
        <v>0</v>
      </c>
      <c r="F351" s="45">
        <v>0</v>
      </c>
      <c r="G351" s="45">
        <v>0</v>
      </c>
      <c r="H351" s="15">
        <f t="shared" si="976"/>
        <v>0</v>
      </c>
      <c r="I351" s="45">
        <v>0</v>
      </c>
      <c r="J351" s="45">
        <v>0</v>
      </c>
      <c r="K351" s="15">
        <f t="shared" si="977"/>
        <v>0</v>
      </c>
      <c r="L351" s="15">
        <f t="shared" si="978"/>
        <v>0</v>
      </c>
      <c r="M351" s="45">
        <v>0</v>
      </c>
      <c r="N351" s="45">
        <v>0</v>
      </c>
      <c r="O351" s="15">
        <f t="shared" si="979"/>
        <v>0</v>
      </c>
      <c r="P351" s="45">
        <v>0</v>
      </c>
      <c r="Q351" s="45">
        <v>0</v>
      </c>
      <c r="R351" s="15">
        <f t="shared" si="980"/>
        <v>0</v>
      </c>
      <c r="S351" s="15">
        <f t="shared" si="981"/>
        <v>0</v>
      </c>
      <c r="T351" s="45">
        <v>0</v>
      </c>
      <c r="U351" s="45">
        <v>0</v>
      </c>
      <c r="V351" s="15">
        <f t="shared" si="982"/>
        <v>0</v>
      </c>
      <c r="W351" s="45">
        <v>0</v>
      </c>
      <c r="X351" s="45">
        <v>0</v>
      </c>
      <c r="Y351" s="15">
        <f t="shared" si="983"/>
        <v>0</v>
      </c>
      <c r="Z351" s="15">
        <f t="shared" si="984"/>
        <v>0</v>
      </c>
      <c r="AA351" s="45">
        <f t="shared" si="985"/>
        <v>0</v>
      </c>
      <c r="AB351" s="45">
        <f t="shared" si="985"/>
        <v>0</v>
      </c>
      <c r="AC351" s="15">
        <f t="shared" si="986"/>
        <v>0</v>
      </c>
      <c r="AD351" s="45">
        <f t="shared" si="987"/>
        <v>0</v>
      </c>
      <c r="AE351" s="45">
        <f t="shared" si="987"/>
        <v>0</v>
      </c>
      <c r="AF351" s="15">
        <f t="shared" si="988"/>
        <v>0</v>
      </c>
      <c r="AG351" s="15">
        <f t="shared" si="989"/>
        <v>0</v>
      </c>
      <c r="AH351" s="45">
        <v>0</v>
      </c>
      <c r="AI351" s="45">
        <v>0</v>
      </c>
      <c r="AJ351" s="15">
        <f t="shared" si="990"/>
        <v>0</v>
      </c>
      <c r="AK351" s="45">
        <v>0</v>
      </c>
      <c r="AL351" s="45">
        <v>0</v>
      </c>
      <c r="AM351" s="15">
        <f t="shared" si="991"/>
        <v>0</v>
      </c>
      <c r="AN351" s="15">
        <f t="shared" si="992"/>
        <v>0</v>
      </c>
      <c r="AO351" s="45">
        <v>0</v>
      </c>
      <c r="AP351" s="45">
        <v>0</v>
      </c>
      <c r="AQ351" s="15">
        <f t="shared" si="993"/>
        <v>0</v>
      </c>
      <c r="AR351" s="45">
        <v>0</v>
      </c>
      <c r="AS351" s="45">
        <v>0</v>
      </c>
      <c r="AT351" s="15">
        <f t="shared" si="994"/>
        <v>0</v>
      </c>
      <c r="AU351" s="15">
        <f t="shared" si="995"/>
        <v>0</v>
      </c>
      <c r="AV351" s="45">
        <v>0</v>
      </c>
      <c r="AW351" s="45">
        <v>0</v>
      </c>
      <c r="AX351" s="15">
        <f t="shared" si="996"/>
        <v>0</v>
      </c>
      <c r="AY351" s="45">
        <v>0</v>
      </c>
      <c r="AZ351" s="45">
        <v>0</v>
      </c>
      <c r="BA351" s="15">
        <f t="shared" si="997"/>
        <v>0</v>
      </c>
      <c r="BB351" s="15">
        <f t="shared" si="998"/>
        <v>0</v>
      </c>
      <c r="BC351" s="45">
        <f t="shared" si="999"/>
        <v>0</v>
      </c>
      <c r="BD351" s="45">
        <f t="shared" si="999"/>
        <v>0</v>
      </c>
      <c r="BE351" s="15">
        <f t="shared" si="1000"/>
        <v>0</v>
      </c>
      <c r="BF351" s="45">
        <f t="shared" si="1001"/>
        <v>0</v>
      </c>
      <c r="BG351" s="45">
        <f t="shared" si="1001"/>
        <v>0</v>
      </c>
      <c r="BH351" s="15">
        <f t="shared" si="1002"/>
        <v>0</v>
      </c>
      <c r="BI351" s="15">
        <f t="shared" si="1003"/>
        <v>0</v>
      </c>
      <c r="BJ351" s="45">
        <v>0</v>
      </c>
      <c r="BK351" s="45">
        <v>0</v>
      </c>
      <c r="BL351" s="15">
        <f t="shared" si="1004"/>
        <v>0</v>
      </c>
      <c r="BM351" s="45">
        <v>0</v>
      </c>
      <c r="BN351" s="45">
        <v>0</v>
      </c>
      <c r="BO351" s="15">
        <f t="shared" si="1005"/>
        <v>0</v>
      </c>
      <c r="BP351" s="15">
        <f t="shared" si="1006"/>
        <v>0</v>
      </c>
      <c r="BQ351" s="45">
        <v>0</v>
      </c>
      <c r="BR351" s="45">
        <v>0</v>
      </c>
      <c r="BS351" s="15">
        <f t="shared" si="1007"/>
        <v>0</v>
      </c>
      <c r="BT351" s="45">
        <v>0</v>
      </c>
      <c r="BU351" s="45">
        <v>0</v>
      </c>
      <c r="BV351" s="15">
        <f t="shared" si="1008"/>
        <v>0</v>
      </c>
      <c r="BW351" s="15">
        <f t="shared" si="1009"/>
        <v>0</v>
      </c>
      <c r="BX351" s="45">
        <v>0</v>
      </c>
      <c r="BY351" s="45">
        <v>0</v>
      </c>
      <c r="BZ351" s="15">
        <f t="shared" si="1010"/>
        <v>0</v>
      </c>
      <c r="CA351" s="45">
        <v>0</v>
      </c>
      <c r="CB351" s="45">
        <v>0</v>
      </c>
      <c r="CC351" s="15">
        <f t="shared" si="1011"/>
        <v>0</v>
      </c>
      <c r="CD351" s="15">
        <f t="shared" si="1012"/>
        <v>0</v>
      </c>
      <c r="CE351" s="45">
        <f t="shared" si="1013"/>
        <v>0</v>
      </c>
      <c r="CF351" s="45">
        <f t="shared" si="1013"/>
        <v>0</v>
      </c>
      <c r="CG351" s="15">
        <f t="shared" si="1014"/>
        <v>0</v>
      </c>
      <c r="CH351" s="45">
        <f t="shared" si="1015"/>
        <v>0</v>
      </c>
      <c r="CI351" s="45">
        <f t="shared" si="1015"/>
        <v>0</v>
      </c>
      <c r="CJ351" s="15">
        <f t="shared" si="1016"/>
        <v>0</v>
      </c>
      <c r="CK351" s="15">
        <f t="shared" si="1017"/>
        <v>0</v>
      </c>
      <c r="CL351" s="45">
        <v>0</v>
      </c>
      <c r="CM351" s="45">
        <v>0</v>
      </c>
      <c r="CN351" s="15">
        <f t="shared" si="1018"/>
        <v>0</v>
      </c>
      <c r="CO351" s="45">
        <v>0</v>
      </c>
      <c r="CP351" s="45">
        <v>0</v>
      </c>
      <c r="CQ351" s="15">
        <f t="shared" si="1019"/>
        <v>0</v>
      </c>
      <c r="CR351" s="15">
        <f t="shared" si="1020"/>
        <v>0</v>
      </c>
      <c r="CS351" s="45">
        <v>0</v>
      </c>
      <c r="CT351" s="45">
        <v>0</v>
      </c>
      <c r="CU351" s="15">
        <f t="shared" si="1021"/>
        <v>0</v>
      </c>
      <c r="CV351" s="45">
        <v>0</v>
      </c>
      <c r="CW351" s="45">
        <v>0</v>
      </c>
      <c r="CX351" s="15">
        <f t="shared" si="1022"/>
        <v>0</v>
      </c>
      <c r="CY351" s="15">
        <f t="shared" si="1023"/>
        <v>0</v>
      </c>
      <c r="CZ351" s="45">
        <v>0</v>
      </c>
      <c r="DA351" s="45">
        <v>0</v>
      </c>
      <c r="DB351" s="15">
        <f t="shared" si="1024"/>
        <v>0</v>
      </c>
      <c r="DC351" s="45">
        <v>0</v>
      </c>
      <c r="DD351" s="45">
        <v>0</v>
      </c>
      <c r="DE351" s="15">
        <f t="shared" si="1025"/>
        <v>0</v>
      </c>
      <c r="DF351" s="15">
        <f t="shared" si="1026"/>
        <v>0</v>
      </c>
      <c r="DG351" s="45">
        <f t="shared" si="1027"/>
        <v>0</v>
      </c>
      <c r="DH351" s="45">
        <f t="shared" si="1027"/>
        <v>0</v>
      </c>
      <c r="DI351" s="15">
        <f t="shared" si="1028"/>
        <v>0</v>
      </c>
      <c r="DJ351" s="45">
        <f t="shared" si="1029"/>
        <v>0</v>
      </c>
      <c r="DK351" s="45">
        <f t="shared" si="1029"/>
        <v>0</v>
      </c>
      <c r="DL351" s="15">
        <f t="shared" si="1030"/>
        <v>0</v>
      </c>
      <c r="DM351" s="15">
        <f t="shared" si="1031"/>
        <v>0</v>
      </c>
      <c r="DN351" s="45">
        <f t="shared" si="1032"/>
        <v>0</v>
      </c>
      <c r="DO351" s="45">
        <f t="shared" si="1032"/>
        <v>0</v>
      </c>
      <c r="DP351" s="15">
        <f t="shared" si="1033"/>
        <v>0</v>
      </c>
      <c r="DQ351" s="45">
        <f t="shared" si="1034"/>
        <v>0</v>
      </c>
      <c r="DR351" s="45">
        <f t="shared" si="1034"/>
        <v>0</v>
      </c>
    </row>
    <row r="352" spans="1:122" s="5" customFormat="1" ht="15" customHeight="1" x14ac:dyDescent="0.25">
      <c r="A352" s="19"/>
      <c r="B352" s="17"/>
      <c r="C352" s="18" t="s">
        <v>28</v>
      </c>
      <c r="D352" s="15">
        <f t="shared" si="974"/>
        <v>0</v>
      </c>
      <c r="E352" s="15">
        <f t="shared" si="975"/>
        <v>0</v>
      </c>
      <c r="F352" s="45">
        <v>0</v>
      </c>
      <c r="G352" s="45">
        <v>0</v>
      </c>
      <c r="H352" s="15">
        <f t="shared" si="976"/>
        <v>0</v>
      </c>
      <c r="I352" s="45">
        <v>0</v>
      </c>
      <c r="J352" s="45">
        <v>0</v>
      </c>
      <c r="K352" s="15">
        <f t="shared" si="977"/>
        <v>0</v>
      </c>
      <c r="L352" s="15">
        <f t="shared" si="978"/>
        <v>0</v>
      </c>
      <c r="M352" s="45">
        <v>0</v>
      </c>
      <c r="N352" s="45">
        <v>0</v>
      </c>
      <c r="O352" s="15">
        <f t="shared" si="979"/>
        <v>0</v>
      </c>
      <c r="P352" s="45">
        <v>0</v>
      </c>
      <c r="Q352" s="45">
        <v>0</v>
      </c>
      <c r="R352" s="15">
        <f t="shared" si="980"/>
        <v>0</v>
      </c>
      <c r="S352" s="15">
        <f t="shared" si="981"/>
        <v>0</v>
      </c>
      <c r="T352" s="45">
        <v>0</v>
      </c>
      <c r="U352" s="45">
        <v>0</v>
      </c>
      <c r="V352" s="15">
        <f t="shared" si="982"/>
        <v>0</v>
      </c>
      <c r="W352" s="45">
        <v>0</v>
      </c>
      <c r="X352" s="45">
        <v>0</v>
      </c>
      <c r="Y352" s="15">
        <f t="shared" si="983"/>
        <v>0</v>
      </c>
      <c r="Z352" s="15">
        <f t="shared" si="984"/>
        <v>0</v>
      </c>
      <c r="AA352" s="45">
        <f>+F352+M352+T352</f>
        <v>0</v>
      </c>
      <c r="AB352" s="45">
        <f>+G352+N352+U352</f>
        <v>0</v>
      </c>
      <c r="AC352" s="15">
        <f t="shared" si="986"/>
        <v>0</v>
      </c>
      <c r="AD352" s="45">
        <f>+I352+P352+W352</f>
        <v>0</v>
      </c>
      <c r="AE352" s="45">
        <f>+J352+Q352+X352</f>
        <v>0</v>
      </c>
      <c r="AF352" s="15">
        <f t="shared" si="988"/>
        <v>0</v>
      </c>
      <c r="AG352" s="15">
        <f t="shared" si="989"/>
        <v>0</v>
      </c>
      <c r="AH352" s="45">
        <v>0</v>
      </c>
      <c r="AI352" s="45">
        <v>0</v>
      </c>
      <c r="AJ352" s="15">
        <f t="shared" si="990"/>
        <v>0</v>
      </c>
      <c r="AK352" s="45">
        <v>0</v>
      </c>
      <c r="AL352" s="45">
        <v>0</v>
      </c>
      <c r="AM352" s="15">
        <f t="shared" si="991"/>
        <v>0</v>
      </c>
      <c r="AN352" s="15">
        <f t="shared" si="992"/>
        <v>0</v>
      </c>
      <c r="AO352" s="45">
        <v>0</v>
      </c>
      <c r="AP352" s="45">
        <v>0</v>
      </c>
      <c r="AQ352" s="15">
        <f t="shared" si="993"/>
        <v>0</v>
      </c>
      <c r="AR352" s="45">
        <v>0</v>
      </c>
      <c r="AS352" s="45">
        <v>0</v>
      </c>
      <c r="AT352" s="15">
        <f t="shared" si="994"/>
        <v>0</v>
      </c>
      <c r="AU352" s="15">
        <f t="shared" si="995"/>
        <v>0</v>
      </c>
      <c r="AV352" s="45">
        <v>0</v>
      </c>
      <c r="AW352" s="45">
        <v>0</v>
      </c>
      <c r="AX352" s="15">
        <f t="shared" si="996"/>
        <v>0</v>
      </c>
      <c r="AY352" s="45">
        <v>0</v>
      </c>
      <c r="AZ352" s="45">
        <v>0</v>
      </c>
      <c r="BA352" s="15">
        <f t="shared" si="997"/>
        <v>0</v>
      </c>
      <c r="BB352" s="15">
        <f t="shared" si="998"/>
        <v>0</v>
      </c>
      <c r="BC352" s="45">
        <f>+AH352+AO352+AV352</f>
        <v>0</v>
      </c>
      <c r="BD352" s="45">
        <f>+AI352+AP352+AW352</f>
        <v>0</v>
      </c>
      <c r="BE352" s="15">
        <f t="shared" si="1000"/>
        <v>0</v>
      </c>
      <c r="BF352" s="45">
        <f>+AK352+AR352+AY352</f>
        <v>0</v>
      </c>
      <c r="BG352" s="45">
        <f>+AL352+AS352+AZ352</f>
        <v>0</v>
      </c>
      <c r="BH352" s="15">
        <f t="shared" si="1002"/>
        <v>0</v>
      </c>
      <c r="BI352" s="15">
        <f t="shared" si="1003"/>
        <v>0</v>
      </c>
      <c r="BJ352" s="45">
        <v>0</v>
      </c>
      <c r="BK352" s="45">
        <v>0</v>
      </c>
      <c r="BL352" s="15">
        <f t="shared" si="1004"/>
        <v>0</v>
      </c>
      <c r="BM352" s="45">
        <v>0</v>
      </c>
      <c r="BN352" s="45">
        <v>0</v>
      </c>
      <c r="BO352" s="15">
        <f t="shared" si="1005"/>
        <v>0</v>
      </c>
      <c r="BP352" s="15">
        <f t="shared" si="1006"/>
        <v>0</v>
      </c>
      <c r="BQ352" s="45">
        <v>0</v>
      </c>
      <c r="BR352" s="45">
        <v>0</v>
      </c>
      <c r="BS352" s="15">
        <f t="shared" si="1007"/>
        <v>0</v>
      </c>
      <c r="BT352" s="45">
        <v>0</v>
      </c>
      <c r="BU352" s="45">
        <v>0</v>
      </c>
      <c r="BV352" s="15">
        <f t="shared" si="1008"/>
        <v>0</v>
      </c>
      <c r="BW352" s="15">
        <f t="shared" si="1009"/>
        <v>0</v>
      </c>
      <c r="BX352" s="45">
        <v>0</v>
      </c>
      <c r="BY352" s="45">
        <v>0</v>
      </c>
      <c r="BZ352" s="15">
        <f t="shared" si="1010"/>
        <v>0</v>
      </c>
      <c r="CA352" s="45">
        <v>0</v>
      </c>
      <c r="CB352" s="45">
        <v>0</v>
      </c>
      <c r="CC352" s="15">
        <f t="shared" si="1011"/>
        <v>0</v>
      </c>
      <c r="CD352" s="15">
        <f t="shared" si="1012"/>
        <v>0</v>
      </c>
      <c r="CE352" s="45">
        <f>+BJ352+BQ352+BX352</f>
        <v>0</v>
      </c>
      <c r="CF352" s="45">
        <f>+BK352+BR352+BY352</f>
        <v>0</v>
      </c>
      <c r="CG352" s="15">
        <f t="shared" si="1014"/>
        <v>0</v>
      </c>
      <c r="CH352" s="45">
        <f>+BM352+BT352+CA352</f>
        <v>0</v>
      </c>
      <c r="CI352" s="45">
        <f>+BN352+BU352+CB352</f>
        <v>0</v>
      </c>
      <c r="CJ352" s="15">
        <f t="shared" si="1016"/>
        <v>1</v>
      </c>
      <c r="CK352" s="15">
        <f t="shared" si="1017"/>
        <v>1</v>
      </c>
      <c r="CL352" s="45">
        <v>1</v>
      </c>
      <c r="CM352" s="45">
        <v>0</v>
      </c>
      <c r="CN352" s="15">
        <f t="shared" si="1018"/>
        <v>0</v>
      </c>
      <c r="CO352" s="45">
        <v>0</v>
      </c>
      <c r="CP352" s="45">
        <v>0</v>
      </c>
      <c r="CQ352" s="15">
        <f t="shared" si="1019"/>
        <v>0</v>
      </c>
      <c r="CR352" s="15">
        <f t="shared" si="1020"/>
        <v>0</v>
      </c>
      <c r="CS352" s="45">
        <v>0</v>
      </c>
      <c r="CT352" s="45">
        <v>0</v>
      </c>
      <c r="CU352" s="15">
        <f t="shared" si="1021"/>
        <v>0</v>
      </c>
      <c r="CV352" s="45">
        <v>0</v>
      </c>
      <c r="CW352" s="45">
        <v>0</v>
      </c>
      <c r="CX352" s="15">
        <f t="shared" si="1022"/>
        <v>9</v>
      </c>
      <c r="CY352" s="15">
        <f t="shared" si="1023"/>
        <v>9</v>
      </c>
      <c r="CZ352" s="45">
        <v>0</v>
      </c>
      <c r="DA352" s="45">
        <v>9</v>
      </c>
      <c r="DB352" s="15">
        <f t="shared" si="1024"/>
        <v>0</v>
      </c>
      <c r="DC352" s="45">
        <v>0</v>
      </c>
      <c r="DD352" s="45">
        <v>0</v>
      </c>
      <c r="DE352" s="15">
        <f t="shared" si="1025"/>
        <v>10</v>
      </c>
      <c r="DF352" s="15">
        <f t="shared" si="1026"/>
        <v>10</v>
      </c>
      <c r="DG352" s="45">
        <f>+CL352+CS352+CZ352</f>
        <v>1</v>
      </c>
      <c r="DH352" s="45">
        <f>+CM352+CT352+DA352</f>
        <v>9</v>
      </c>
      <c r="DI352" s="15">
        <f t="shared" si="1028"/>
        <v>0</v>
      </c>
      <c r="DJ352" s="45">
        <f>+CO352+CV352+DC352</f>
        <v>0</v>
      </c>
      <c r="DK352" s="45">
        <f>+CP352+CW352+DD352</f>
        <v>0</v>
      </c>
      <c r="DL352" s="15">
        <f t="shared" si="1030"/>
        <v>10</v>
      </c>
      <c r="DM352" s="15">
        <f t="shared" si="1031"/>
        <v>10</v>
      </c>
      <c r="DN352" s="45">
        <f>AA352+BC352+CE352+DG352</f>
        <v>1</v>
      </c>
      <c r="DO352" s="45">
        <f>AB352+BD352+CF352+DH352</f>
        <v>9</v>
      </c>
      <c r="DP352" s="15">
        <f t="shared" si="1033"/>
        <v>0</v>
      </c>
      <c r="DQ352" s="45">
        <f>AD352+BF352+CH352+DJ352</f>
        <v>0</v>
      </c>
      <c r="DR352" s="45">
        <f>AE352+BG352+CI352+DK352</f>
        <v>0</v>
      </c>
    </row>
    <row r="353" spans="1:122" s="5" customFormat="1" ht="15" customHeight="1" x14ac:dyDescent="0.25">
      <c r="A353" s="19"/>
      <c r="B353" s="17"/>
      <c r="C353" s="21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</row>
    <row r="354" spans="1:122" s="5" customFormat="1" ht="15" customHeight="1" x14ac:dyDescent="0.25">
      <c r="A354" s="16"/>
      <c r="B354" s="17" t="s">
        <v>295</v>
      </c>
      <c r="C354" s="18"/>
      <c r="D354" s="15">
        <f t="shared" ref="D354:D360" si="1035">E354+H354</f>
        <v>3141</v>
      </c>
      <c r="E354" s="15">
        <f t="shared" ref="E354:E360" si="1036">SUM(F354:G354)</f>
        <v>3141</v>
      </c>
      <c r="F354" s="15">
        <f>F355+F360+F363+F364+F365</f>
        <v>1522</v>
      </c>
      <c r="G354" s="15">
        <f>G355+G360+G363+G364+G365</f>
        <v>1619</v>
      </c>
      <c r="H354" s="15">
        <f t="shared" ref="H354:H360" si="1037">SUM(I354:J354)</f>
        <v>0</v>
      </c>
      <c r="I354" s="15">
        <f>I355+I360+I363+I364+I365</f>
        <v>0</v>
      </c>
      <c r="J354" s="15">
        <f>J355+J360+J363+J364+J365</f>
        <v>0</v>
      </c>
      <c r="K354" s="15">
        <f t="shared" ref="K354:K360" si="1038">L354+O354</f>
        <v>3032.5</v>
      </c>
      <c r="L354" s="15">
        <f t="shared" ref="L354:L360" si="1039">SUM(M354:N354)</f>
        <v>3032.5</v>
      </c>
      <c r="M354" s="15">
        <f>M355+M360+M363+M364+M365</f>
        <v>1505.5</v>
      </c>
      <c r="N354" s="15">
        <f>N355+N360+N363+N364+N365</f>
        <v>1527</v>
      </c>
      <c r="O354" s="15">
        <f t="shared" ref="O354:O360" si="1040">SUM(P354:Q354)</f>
        <v>0</v>
      </c>
      <c r="P354" s="15">
        <f>P355+P360+P363+P364+P365</f>
        <v>0</v>
      </c>
      <c r="Q354" s="15">
        <f>Q355+Q360+Q363+Q364+Q365</f>
        <v>0</v>
      </c>
      <c r="R354" s="15">
        <f t="shared" ref="R354:R360" si="1041">S354+V354</f>
        <v>3857</v>
      </c>
      <c r="S354" s="15">
        <f t="shared" ref="S354:S360" si="1042">SUM(T354:U354)</f>
        <v>3857</v>
      </c>
      <c r="T354" s="15">
        <f>T355+T360+T363+T364+T365</f>
        <v>2008</v>
      </c>
      <c r="U354" s="15">
        <f>U355+U360+U363+U364+U365</f>
        <v>1849</v>
      </c>
      <c r="V354" s="15">
        <f t="shared" ref="V354:V360" si="1043">SUM(W354:X354)</f>
        <v>0</v>
      </c>
      <c r="W354" s="15">
        <f>W355+W360+W363+W364+W365</f>
        <v>0</v>
      </c>
      <c r="X354" s="15">
        <f>X355+X360+X363+X364+X365</f>
        <v>0</v>
      </c>
      <c r="Y354" s="15">
        <f t="shared" ref="Y354:Y360" si="1044">Z354+AC354</f>
        <v>10030.5</v>
      </c>
      <c r="Z354" s="15">
        <f t="shared" ref="Z354:Z360" si="1045">SUM(AA354:AB354)</f>
        <v>10030.5</v>
      </c>
      <c r="AA354" s="15">
        <f>AA355+AA360+AA363+AA364+AA365</f>
        <v>5035.5</v>
      </c>
      <c r="AB354" s="15">
        <f>AB355+AB360+AB363+AB364+AB365</f>
        <v>4995</v>
      </c>
      <c r="AC354" s="15">
        <f t="shared" ref="AC354:AC360" si="1046">SUM(AD354:AE354)</f>
        <v>0</v>
      </c>
      <c r="AD354" s="15">
        <f>AD355+AD360+AD363+AD364+AD365</f>
        <v>0</v>
      </c>
      <c r="AE354" s="15">
        <f>AE355+AE360+AE363+AE364+AE365</f>
        <v>0</v>
      </c>
      <c r="AF354" s="15">
        <f t="shared" ref="AF354:AF360" si="1047">AG354+AJ354</f>
        <v>3308.5</v>
      </c>
      <c r="AG354" s="15">
        <f t="shared" ref="AG354:AG360" si="1048">SUM(AH354:AI354)</f>
        <v>3308.5</v>
      </c>
      <c r="AH354" s="15">
        <f>AH355+AH360+AH363+AH364+AH365</f>
        <v>1647.5</v>
      </c>
      <c r="AI354" s="15">
        <f>AI355+AI360+AI363+AI364+AI365</f>
        <v>1661</v>
      </c>
      <c r="AJ354" s="15">
        <f t="shared" ref="AJ354:AJ360" si="1049">SUM(AK354:AL354)</f>
        <v>0</v>
      </c>
      <c r="AK354" s="15">
        <f>AK355+AK360+AK363+AK364+AK365</f>
        <v>0</v>
      </c>
      <c r="AL354" s="15">
        <f>AL355+AL360+AL363+AL364+AL365</f>
        <v>0</v>
      </c>
      <c r="AM354" s="15">
        <f t="shared" ref="AM354:AM360" si="1050">AN354+AQ354</f>
        <v>3648</v>
      </c>
      <c r="AN354" s="15">
        <f t="shared" ref="AN354:AN360" si="1051">SUM(AO354:AP354)</f>
        <v>3648</v>
      </c>
      <c r="AO354" s="15">
        <f>AO355+AO360+AO363+AO364+AO365</f>
        <v>1755.5</v>
      </c>
      <c r="AP354" s="15">
        <f>AP355+AP360+AP363+AP364+AP365</f>
        <v>1892.5</v>
      </c>
      <c r="AQ354" s="15">
        <f t="shared" ref="AQ354:AQ360" si="1052">SUM(AR354:AS354)</f>
        <v>0</v>
      </c>
      <c r="AR354" s="15">
        <f>AR355+AR360+AR363+AR364+AR365</f>
        <v>0</v>
      </c>
      <c r="AS354" s="15">
        <f>AS355+AS360+AS363+AS364+AS365</f>
        <v>0</v>
      </c>
      <c r="AT354" s="15">
        <f t="shared" ref="AT354:AT360" si="1053">AU354+AX354</f>
        <v>3618</v>
      </c>
      <c r="AU354" s="15">
        <f t="shared" ref="AU354:AU360" si="1054">SUM(AV354:AW354)</f>
        <v>3618</v>
      </c>
      <c r="AV354" s="15">
        <f>AV355+AV360+AV363+AV364+AV365</f>
        <v>1810</v>
      </c>
      <c r="AW354" s="15">
        <f>AW355+AW360+AW363+AW364+AW365</f>
        <v>1808</v>
      </c>
      <c r="AX354" s="15">
        <f t="shared" ref="AX354:AX360" si="1055">SUM(AY354:AZ354)</f>
        <v>0</v>
      </c>
      <c r="AY354" s="15">
        <f>AY355+AY360+AY363+AY364+AY365</f>
        <v>0</v>
      </c>
      <c r="AZ354" s="15">
        <f>AZ355+AZ360+AZ363+AZ364+AZ365</f>
        <v>0</v>
      </c>
      <c r="BA354" s="15">
        <f t="shared" ref="BA354:BA360" si="1056">BB354+BE354</f>
        <v>10574.5</v>
      </c>
      <c r="BB354" s="15">
        <f t="shared" ref="BB354:BB360" si="1057">SUM(BC354:BD354)</f>
        <v>10574.5</v>
      </c>
      <c r="BC354" s="15">
        <f>BC355+BC360+BC363+BC364+BC365</f>
        <v>5213</v>
      </c>
      <c r="BD354" s="15">
        <f>BD355+BD360+BD363+BD364+BD365</f>
        <v>5361.5</v>
      </c>
      <c r="BE354" s="15">
        <f t="shared" ref="BE354:BE360" si="1058">SUM(BF354:BG354)</f>
        <v>0</v>
      </c>
      <c r="BF354" s="15">
        <f>BF355+BF360+BF363+BF364+BF365</f>
        <v>0</v>
      </c>
      <c r="BG354" s="15">
        <f>BG355+BG360+BG363+BG364+BG365</f>
        <v>0</v>
      </c>
      <c r="BH354" s="15">
        <f t="shared" ref="BH354:BH360" si="1059">BI354+BL354</f>
        <v>3843</v>
      </c>
      <c r="BI354" s="15">
        <f t="shared" ref="BI354:BI360" si="1060">SUM(BJ354:BK354)</f>
        <v>3843</v>
      </c>
      <c r="BJ354" s="15">
        <f>BJ355+BJ360+BJ363+BJ364+BJ365</f>
        <v>1877</v>
      </c>
      <c r="BK354" s="15">
        <f>BK355+BK360+BK363+BK364+BK365</f>
        <v>1966</v>
      </c>
      <c r="BL354" s="15">
        <f t="shared" ref="BL354:BL360" si="1061">SUM(BM354:BN354)</f>
        <v>0</v>
      </c>
      <c r="BM354" s="15">
        <f>BM355+BM360+BM363+BM364+BM365</f>
        <v>0</v>
      </c>
      <c r="BN354" s="15">
        <f>BN355+BN360+BN363+BN364+BN365</f>
        <v>0</v>
      </c>
      <c r="BO354" s="15">
        <f t="shared" ref="BO354:BO360" si="1062">BP354+BS354</f>
        <v>3915</v>
      </c>
      <c r="BP354" s="15">
        <f t="shared" ref="BP354:BP360" si="1063">SUM(BQ354:BR354)</f>
        <v>3915</v>
      </c>
      <c r="BQ354" s="15">
        <f>BQ355+BQ360+BQ363+BQ364+BQ365</f>
        <v>2031.5</v>
      </c>
      <c r="BR354" s="15">
        <f>BR355+BR360+BR363+BR364+BR365</f>
        <v>1883.5</v>
      </c>
      <c r="BS354" s="15">
        <f t="shared" ref="BS354:BS360" si="1064">SUM(BT354:BU354)</f>
        <v>0</v>
      </c>
      <c r="BT354" s="15">
        <f>BT355+BT360+BT363+BT364+BT365</f>
        <v>0</v>
      </c>
      <c r="BU354" s="15">
        <f>BU355+BU360+BU363+BU364+BU365</f>
        <v>0</v>
      </c>
      <c r="BV354" s="15">
        <f t="shared" ref="BV354:BV360" si="1065">BW354+BZ354</f>
        <v>3809</v>
      </c>
      <c r="BW354" s="15">
        <f t="shared" ref="BW354:BW360" si="1066">SUM(BX354:BY354)</f>
        <v>3809</v>
      </c>
      <c r="BX354" s="15">
        <f>BX355+BX360+BX363+BX364+BX365</f>
        <v>1874.5</v>
      </c>
      <c r="BY354" s="15">
        <f>BY355+BY360+BY363+BY364+BY365</f>
        <v>1934.5</v>
      </c>
      <c r="BZ354" s="15">
        <f t="shared" ref="BZ354:BZ360" si="1067">SUM(CA354:CB354)</f>
        <v>0</v>
      </c>
      <c r="CA354" s="15">
        <f>CA355+CA360+CA363+CA364+CA365</f>
        <v>0</v>
      </c>
      <c r="CB354" s="15">
        <f>CB355+CB360+CB363+CB364+CB365</f>
        <v>0</v>
      </c>
      <c r="CC354" s="15">
        <f t="shared" ref="CC354:CC360" si="1068">CD354+CG354</f>
        <v>11567</v>
      </c>
      <c r="CD354" s="15">
        <f t="shared" ref="CD354:CD360" si="1069">SUM(CE354:CF354)</f>
        <v>11567</v>
      </c>
      <c r="CE354" s="15">
        <f>CE355+CE360+CE363+CE364+CE365</f>
        <v>5783</v>
      </c>
      <c r="CF354" s="15">
        <f>CF355+CF360+CF363+CF364+CF365</f>
        <v>5784</v>
      </c>
      <c r="CG354" s="15">
        <f t="shared" ref="CG354:CG360" si="1070">SUM(CH354:CI354)</f>
        <v>0</v>
      </c>
      <c r="CH354" s="15">
        <f>CH355+CH360+CH363+CH364+CH365</f>
        <v>0</v>
      </c>
      <c r="CI354" s="15">
        <f>CI355+CI360+CI363+CI364+CI365</f>
        <v>0</v>
      </c>
      <c r="CJ354" s="15">
        <f t="shared" ref="CJ354:CJ360" si="1071">CK354+CN354</f>
        <v>4195</v>
      </c>
      <c r="CK354" s="15">
        <f t="shared" ref="CK354:CK360" si="1072">SUM(CL354:CM354)</f>
        <v>4195</v>
      </c>
      <c r="CL354" s="15">
        <f>CL355+CL360+CL363+CL364+CL365</f>
        <v>2103</v>
      </c>
      <c r="CM354" s="15">
        <f>CM355+CM360+CM363+CM364+CM365</f>
        <v>2092</v>
      </c>
      <c r="CN354" s="15">
        <f t="shared" ref="CN354:CN360" si="1073">SUM(CO354:CP354)</f>
        <v>0</v>
      </c>
      <c r="CO354" s="15">
        <f>CO355+CO360+CO363+CO364+CO365</f>
        <v>0</v>
      </c>
      <c r="CP354" s="15">
        <f>CP355+CP360+CP363+CP364+CP365</f>
        <v>0</v>
      </c>
      <c r="CQ354" s="15">
        <f t="shared" ref="CQ354:CQ360" si="1074">CR354+CU354</f>
        <v>3769</v>
      </c>
      <c r="CR354" s="15">
        <f t="shared" ref="CR354:CR360" si="1075">SUM(CS354:CT354)</f>
        <v>3769</v>
      </c>
      <c r="CS354" s="15">
        <f>CS355+CS360+CS363+CS364+CS365</f>
        <v>1937.5</v>
      </c>
      <c r="CT354" s="15">
        <f>CT355+CT360+CT363+CT364+CT365</f>
        <v>1831.5</v>
      </c>
      <c r="CU354" s="15">
        <f t="shared" ref="CU354:CU360" si="1076">SUM(CV354:CW354)</f>
        <v>0</v>
      </c>
      <c r="CV354" s="15">
        <f>CV355+CV360+CV363+CV364+CV365</f>
        <v>0</v>
      </c>
      <c r="CW354" s="15">
        <f>CW355+CW360+CW363+CW364+CW365</f>
        <v>0</v>
      </c>
      <c r="CX354" s="15">
        <f t="shared" ref="CX354:CX360" si="1077">CY354+DB354</f>
        <v>3857.5</v>
      </c>
      <c r="CY354" s="15">
        <f t="shared" ref="CY354:CY360" si="1078">SUM(CZ354:DA354)</f>
        <v>3857.5</v>
      </c>
      <c r="CZ354" s="15">
        <f>CZ355+CZ360+CZ363+CZ364+CZ365</f>
        <v>1982</v>
      </c>
      <c r="DA354" s="15">
        <f>DA355+DA360+DA363+DA364+DA365</f>
        <v>1875.5</v>
      </c>
      <c r="DB354" s="15">
        <f t="shared" ref="DB354:DB360" si="1079">SUM(DC354:DD354)</f>
        <v>0</v>
      </c>
      <c r="DC354" s="15">
        <f>DC355+DC360+DC363+DC364+DC365</f>
        <v>0</v>
      </c>
      <c r="DD354" s="15">
        <f>DD355+DD360+DD363+DD364+DD365</f>
        <v>0</v>
      </c>
      <c r="DE354" s="15">
        <f t="shared" ref="DE354:DE360" si="1080">DF354+DI354</f>
        <v>11821.5</v>
      </c>
      <c r="DF354" s="15">
        <f t="shared" ref="DF354:DF360" si="1081">SUM(DG354:DH354)</f>
        <v>11821.5</v>
      </c>
      <c r="DG354" s="15">
        <f>DG355+DG360+DG363+DG364+DG365</f>
        <v>6022.5</v>
      </c>
      <c r="DH354" s="15">
        <f>DH355+DH360+DH363+DH364+DH365</f>
        <v>5799</v>
      </c>
      <c r="DI354" s="15">
        <f t="shared" ref="DI354:DI360" si="1082">SUM(DJ354:DK354)</f>
        <v>0</v>
      </c>
      <c r="DJ354" s="15">
        <f>DJ355+DJ360+DJ363+DJ364+DJ365</f>
        <v>0</v>
      </c>
      <c r="DK354" s="15">
        <f>DK355+DK360+DK363+DK364+DK365</f>
        <v>0</v>
      </c>
      <c r="DL354" s="15">
        <f t="shared" ref="DL354:DL360" si="1083">DM354+DP354</f>
        <v>43993.5</v>
      </c>
      <c r="DM354" s="15">
        <f t="shared" ref="DM354:DM360" si="1084">SUM(DN354:DO354)</f>
        <v>43993.5</v>
      </c>
      <c r="DN354" s="15">
        <f>DN355+DN360+DN363+DN364+DN365</f>
        <v>22054</v>
      </c>
      <c r="DO354" s="15">
        <f>DO355+DO360+DO363+DO364+DO365</f>
        <v>21939.5</v>
      </c>
      <c r="DP354" s="15">
        <f t="shared" ref="DP354:DP360" si="1085">SUM(DQ354:DR354)</f>
        <v>0</v>
      </c>
      <c r="DQ354" s="15">
        <f>DQ355+DQ360+DQ363+DQ364+DQ365</f>
        <v>0</v>
      </c>
      <c r="DR354" s="15">
        <f>DR355+DR360+DR363+DR364+DR365</f>
        <v>0</v>
      </c>
    </row>
    <row r="355" spans="1:122" s="5" customFormat="1" ht="15" customHeight="1" x14ac:dyDescent="0.25">
      <c r="A355" s="16"/>
      <c r="B355" s="17"/>
      <c r="C355" s="18" t="s">
        <v>296</v>
      </c>
      <c r="D355" s="15">
        <f t="shared" si="1035"/>
        <v>3141</v>
      </c>
      <c r="E355" s="15">
        <f t="shared" si="1036"/>
        <v>3141</v>
      </c>
      <c r="F355" s="15">
        <f>SUM(F356:F359)</f>
        <v>1522</v>
      </c>
      <c r="G355" s="15">
        <f>SUM(G356:G359)</f>
        <v>1619</v>
      </c>
      <c r="H355" s="15">
        <f t="shared" si="1037"/>
        <v>0</v>
      </c>
      <c r="I355" s="15">
        <f>SUM(I356:I359)</f>
        <v>0</v>
      </c>
      <c r="J355" s="15">
        <f>SUM(J356:J359)</f>
        <v>0</v>
      </c>
      <c r="K355" s="15">
        <f t="shared" si="1038"/>
        <v>3018.5</v>
      </c>
      <c r="L355" s="15">
        <f t="shared" si="1039"/>
        <v>3018.5</v>
      </c>
      <c r="M355" s="15">
        <f>SUM(M356:M359)</f>
        <v>1491.5</v>
      </c>
      <c r="N355" s="15">
        <f>SUM(N356:N359)</f>
        <v>1527</v>
      </c>
      <c r="O355" s="15">
        <f t="shared" si="1040"/>
        <v>0</v>
      </c>
      <c r="P355" s="15">
        <f>SUM(P356:P359)</f>
        <v>0</v>
      </c>
      <c r="Q355" s="15">
        <f>SUM(Q356:Q359)</f>
        <v>0</v>
      </c>
      <c r="R355" s="15">
        <f t="shared" si="1041"/>
        <v>3857</v>
      </c>
      <c r="S355" s="15">
        <f t="shared" si="1042"/>
        <v>3857</v>
      </c>
      <c r="T355" s="15">
        <f>SUM(T356:T359)</f>
        <v>2008</v>
      </c>
      <c r="U355" s="15">
        <f>SUM(U356:U359)</f>
        <v>1849</v>
      </c>
      <c r="V355" s="15">
        <f t="shared" si="1043"/>
        <v>0</v>
      </c>
      <c r="W355" s="15">
        <f>SUM(W356:W359)</f>
        <v>0</v>
      </c>
      <c r="X355" s="15">
        <f>SUM(X356:X359)</f>
        <v>0</v>
      </c>
      <c r="Y355" s="15">
        <f t="shared" si="1044"/>
        <v>10016.5</v>
      </c>
      <c r="Z355" s="15">
        <f t="shared" si="1045"/>
        <v>10016.5</v>
      </c>
      <c r="AA355" s="15">
        <f>SUM(AA356:AA359)</f>
        <v>5021.5</v>
      </c>
      <c r="AB355" s="15">
        <f>SUM(AB356:AB359)</f>
        <v>4995</v>
      </c>
      <c r="AC355" s="15">
        <f t="shared" si="1046"/>
        <v>0</v>
      </c>
      <c r="AD355" s="15">
        <f>SUM(AD356:AD359)</f>
        <v>0</v>
      </c>
      <c r="AE355" s="15">
        <f>SUM(AE356:AE359)</f>
        <v>0</v>
      </c>
      <c r="AF355" s="15">
        <f t="shared" si="1047"/>
        <v>3308.5</v>
      </c>
      <c r="AG355" s="15">
        <f t="shared" si="1048"/>
        <v>3308.5</v>
      </c>
      <c r="AH355" s="15">
        <f>SUM(AH356:AH359)</f>
        <v>1647.5</v>
      </c>
      <c r="AI355" s="15">
        <f>SUM(AI356:AI359)</f>
        <v>1661</v>
      </c>
      <c r="AJ355" s="15">
        <f t="shared" si="1049"/>
        <v>0</v>
      </c>
      <c r="AK355" s="15">
        <f>SUM(AK356:AK359)</f>
        <v>0</v>
      </c>
      <c r="AL355" s="15">
        <f>SUM(AL356:AL359)</f>
        <v>0</v>
      </c>
      <c r="AM355" s="15">
        <f t="shared" si="1050"/>
        <v>3648</v>
      </c>
      <c r="AN355" s="15">
        <f t="shared" si="1051"/>
        <v>3648</v>
      </c>
      <c r="AO355" s="15">
        <f>SUM(AO356:AO359)</f>
        <v>1755.5</v>
      </c>
      <c r="AP355" s="15">
        <f>SUM(AP356:AP359)</f>
        <v>1892.5</v>
      </c>
      <c r="AQ355" s="15">
        <f t="shared" si="1052"/>
        <v>0</v>
      </c>
      <c r="AR355" s="15">
        <f>SUM(AR356:AR359)</f>
        <v>0</v>
      </c>
      <c r="AS355" s="15">
        <f>SUM(AS356:AS359)</f>
        <v>0</v>
      </c>
      <c r="AT355" s="15">
        <f t="shared" si="1053"/>
        <v>3618</v>
      </c>
      <c r="AU355" s="15">
        <f t="shared" si="1054"/>
        <v>3618</v>
      </c>
      <c r="AV355" s="15">
        <f>SUM(AV356:AV359)</f>
        <v>1810</v>
      </c>
      <c r="AW355" s="15">
        <f>SUM(AW356:AW359)</f>
        <v>1808</v>
      </c>
      <c r="AX355" s="15">
        <f t="shared" si="1055"/>
        <v>0</v>
      </c>
      <c r="AY355" s="15">
        <f>SUM(AY356:AY359)</f>
        <v>0</v>
      </c>
      <c r="AZ355" s="15">
        <f>SUM(AZ356:AZ359)</f>
        <v>0</v>
      </c>
      <c r="BA355" s="15">
        <f t="shared" si="1056"/>
        <v>10574.5</v>
      </c>
      <c r="BB355" s="15">
        <f t="shared" si="1057"/>
        <v>10574.5</v>
      </c>
      <c r="BC355" s="15">
        <f>SUM(BC356:BC359)</f>
        <v>5213</v>
      </c>
      <c r="BD355" s="15">
        <f>SUM(BD356:BD359)</f>
        <v>5361.5</v>
      </c>
      <c r="BE355" s="15">
        <f t="shared" si="1058"/>
        <v>0</v>
      </c>
      <c r="BF355" s="15">
        <f>SUM(BF356:BF359)</f>
        <v>0</v>
      </c>
      <c r="BG355" s="15">
        <f>SUM(BG356:BG359)</f>
        <v>0</v>
      </c>
      <c r="BH355" s="15">
        <f t="shared" si="1059"/>
        <v>3843</v>
      </c>
      <c r="BI355" s="15">
        <f t="shared" si="1060"/>
        <v>3843</v>
      </c>
      <c r="BJ355" s="15">
        <f>SUM(BJ356:BJ359)</f>
        <v>1877</v>
      </c>
      <c r="BK355" s="15">
        <f>SUM(BK356:BK359)</f>
        <v>1966</v>
      </c>
      <c r="BL355" s="15">
        <f t="shared" si="1061"/>
        <v>0</v>
      </c>
      <c r="BM355" s="15">
        <f>SUM(BM356:BM359)</f>
        <v>0</v>
      </c>
      <c r="BN355" s="15">
        <f>SUM(BN356:BN359)</f>
        <v>0</v>
      </c>
      <c r="BO355" s="15">
        <f t="shared" si="1062"/>
        <v>3915</v>
      </c>
      <c r="BP355" s="15">
        <f t="shared" si="1063"/>
        <v>3915</v>
      </c>
      <c r="BQ355" s="15">
        <f>SUM(BQ356:BQ359)</f>
        <v>2031.5</v>
      </c>
      <c r="BR355" s="15">
        <f>SUM(BR356:BR359)</f>
        <v>1883.5</v>
      </c>
      <c r="BS355" s="15">
        <f t="shared" si="1064"/>
        <v>0</v>
      </c>
      <c r="BT355" s="15">
        <f>SUM(BT356:BT359)</f>
        <v>0</v>
      </c>
      <c r="BU355" s="15">
        <f>SUM(BU356:BU359)</f>
        <v>0</v>
      </c>
      <c r="BV355" s="15">
        <f t="shared" si="1065"/>
        <v>3809</v>
      </c>
      <c r="BW355" s="15">
        <f t="shared" si="1066"/>
        <v>3809</v>
      </c>
      <c r="BX355" s="15">
        <f>SUM(BX356:BX359)</f>
        <v>1874.5</v>
      </c>
      <c r="BY355" s="15">
        <f>SUM(BY356:BY359)</f>
        <v>1934.5</v>
      </c>
      <c r="BZ355" s="15">
        <f t="shared" si="1067"/>
        <v>0</v>
      </c>
      <c r="CA355" s="15">
        <f>SUM(CA356:CA359)</f>
        <v>0</v>
      </c>
      <c r="CB355" s="15">
        <f>SUM(CB356:CB359)</f>
        <v>0</v>
      </c>
      <c r="CC355" s="15">
        <f t="shared" si="1068"/>
        <v>11567</v>
      </c>
      <c r="CD355" s="15">
        <f t="shared" si="1069"/>
        <v>11567</v>
      </c>
      <c r="CE355" s="15">
        <f>SUM(CE356:CE359)</f>
        <v>5783</v>
      </c>
      <c r="CF355" s="15">
        <f>SUM(CF356:CF359)</f>
        <v>5784</v>
      </c>
      <c r="CG355" s="15">
        <f t="shared" si="1070"/>
        <v>0</v>
      </c>
      <c r="CH355" s="15">
        <f>SUM(CH356:CH359)</f>
        <v>0</v>
      </c>
      <c r="CI355" s="15">
        <f>SUM(CI356:CI359)</f>
        <v>0</v>
      </c>
      <c r="CJ355" s="15">
        <f t="shared" si="1071"/>
        <v>4195</v>
      </c>
      <c r="CK355" s="15">
        <f t="shared" si="1072"/>
        <v>4195</v>
      </c>
      <c r="CL355" s="15">
        <f>SUM(CL356:CL359)</f>
        <v>2103</v>
      </c>
      <c r="CM355" s="15">
        <f>SUM(CM356:CM359)</f>
        <v>2092</v>
      </c>
      <c r="CN355" s="15">
        <f t="shared" si="1073"/>
        <v>0</v>
      </c>
      <c r="CO355" s="15">
        <f>SUM(CO356:CO359)</f>
        <v>0</v>
      </c>
      <c r="CP355" s="15">
        <f>SUM(CP356:CP359)</f>
        <v>0</v>
      </c>
      <c r="CQ355" s="15">
        <f t="shared" si="1074"/>
        <v>3769</v>
      </c>
      <c r="CR355" s="15">
        <f t="shared" si="1075"/>
        <v>3769</v>
      </c>
      <c r="CS355" s="15">
        <f>SUM(CS356:CS359)</f>
        <v>1937.5</v>
      </c>
      <c r="CT355" s="15">
        <f>SUM(CT356:CT359)</f>
        <v>1831.5</v>
      </c>
      <c r="CU355" s="15">
        <f t="shared" si="1076"/>
        <v>0</v>
      </c>
      <c r="CV355" s="15">
        <f>SUM(CV356:CV359)</f>
        <v>0</v>
      </c>
      <c r="CW355" s="15">
        <f>SUM(CW356:CW359)</f>
        <v>0</v>
      </c>
      <c r="CX355" s="15">
        <f t="shared" si="1077"/>
        <v>3857.5</v>
      </c>
      <c r="CY355" s="15">
        <f t="shared" si="1078"/>
        <v>3857.5</v>
      </c>
      <c r="CZ355" s="15">
        <f>SUM(CZ356:CZ359)</f>
        <v>1982</v>
      </c>
      <c r="DA355" s="15">
        <f>SUM(DA356:DA359)</f>
        <v>1875.5</v>
      </c>
      <c r="DB355" s="15">
        <f t="shared" si="1079"/>
        <v>0</v>
      </c>
      <c r="DC355" s="15">
        <f>SUM(DC356:DC359)</f>
        <v>0</v>
      </c>
      <c r="DD355" s="15">
        <f>SUM(DD356:DD359)</f>
        <v>0</v>
      </c>
      <c r="DE355" s="15">
        <f t="shared" si="1080"/>
        <v>11821.5</v>
      </c>
      <c r="DF355" s="15">
        <f t="shared" si="1081"/>
        <v>11821.5</v>
      </c>
      <c r="DG355" s="15">
        <f>SUM(DG356:DG359)</f>
        <v>6022.5</v>
      </c>
      <c r="DH355" s="15">
        <f>SUM(DH356:DH359)</f>
        <v>5799</v>
      </c>
      <c r="DI355" s="15">
        <f t="shared" si="1082"/>
        <v>0</v>
      </c>
      <c r="DJ355" s="15">
        <f>SUM(DJ356:DJ359)</f>
        <v>0</v>
      </c>
      <c r="DK355" s="15">
        <f>SUM(DK356:DK359)</f>
        <v>0</v>
      </c>
      <c r="DL355" s="15">
        <f t="shared" si="1083"/>
        <v>43979.5</v>
      </c>
      <c r="DM355" s="15">
        <f t="shared" si="1084"/>
        <v>43979.5</v>
      </c>
      <c r="DN355" s="15">
        <f>SUM(DN356:DN359)</f>
        <v>22040</v>
      </c>
      <c r="DO355" s="15">
        <f>SUM(DO356:DO359)</f>
        <v>21939.5</v>
      </c>
      <c r="DP355" s="15">
        <f t="shared" si="1085"/>
        <v>0</v>
      </c>
      <c r="DQ355" s="15">
        <f>SUM(DQ356:DQ359)</f>
        <v>0</v>
      </c>
      <c r="DR355" s="15">
        <f>SUM(DR356:DR359)</f>
        <v>0</v>
      </c>
    </row>
    <row r="356" spans="1:122" s="5" customFormat="1" ht="15" customHeight="1" x14ac:dyDescent="0.25">
      <c r="A356" s="19"/>
      <c r="B356" s="17"/>
      <c r="C356" s="21" t="s">
        <v>297</v>
      </c>
      <c r="D356" s="15">
        <f>+E356+H356</f>
        <v>1539</v>
      </c>
      <c r="E356" s="15">
        <f>F356+G356</f>
        <v>1539</v>
      </c>
      <c r="F356" s="45">
        <v>782</v>
      </c>
      <c r="G356" s="45">
        <v>757</v>
      </c>
      <c r="H356" s="15">
        <f>I356+J356</f>
        <v>0</v>
      </c>
      <c r="I356" s="45">
        <v>0</v>
      </c>
      <c r="J356" s="45">
        <v>0</v>
      </c>
      <c r="K356" s="15">
        <f>+L356+O356</f>
        <v>1427</v>
      </c>
      <c r="L356" s="15">
        <f>M356+N356</f>
        <v>1427</v>
      </c>
      <c r="M356" s="45">
        <v>706</v>
      </c>
      <c r="N356" s="45">
        <v>721</v>
      </c>
      <c r="O356" s="15">
        <f>P356+Q356</f>
        <v>0</v>
      </c>
      <c r="P356" s="45">
        <v>0</v>
      </c>
      <c r="Q356" s="45">
        <v>0</v>
      </c>
      <c r="R356" s="15">
        <f>+S356+V356</f>
        <v>1610.5</v>
      </c>
      <c r="S356" s="15">
        <f>T356+U356</f>
        <v>1610.5</v>
      </c>
      <c r="T356" s="45">
        <v>824.5</v>
      </c>
      <c r="U356" s="45">
        <v>786</v>
      </c>
      <c r="V356" s="15">
        <f>W356+X356</f>
        <v>0</v>
      </c>
      <c r="W356" s="45">
        <v>0</v>
      </c>
      <c r="X356" s="45">
        <v>0</v>
      </c>
      <c r="Y356" s="15">
        <f>+Z356+AC356</f>
        <v>4576.5</v>
      </c>
      <c r="Z356" s="15">
        <f>AA356+AB356</f>
        <v>4576.5</v>
      </c>
      <c r="AA356" s="45">
        <f t="shared" ref="AA356:AB359" si="1086">+F356+M356+T356</f>
        <v>2312.5</v>
      </c>
      <c r="AB356" s="45">
        <f t="shared" si="1086"/>
        <v>2264</v>
      </c>
      <c r="AC356" s="15">
        <f>AD356+AE356</f>
        <v>0</v>
      </c>
      <c r="AD356" s="45">
        <f t="shared" ref="AD356:AE359" si="1087">+I356+P356+W356</f>
        <v>0</v>
      </c>
      <c r="AE356" s="45">
        <f t="shared" si="1087"/>
        <v>0</v>
      </c>
      <c r="AF356" s="15">
        <f>+AG356+AJ356</f>
        <v>1387</v>
      </c>
      <c r="AG356" s="15">
        <f>AH356+AI356</f>
        <v>1387</v>
      </c>
      <c r="AH356" s="45">
        <v>695</v>
      </c>
      <c r="AI356" s="45">
        <v>692</v>
      </c>
      <c r="AJ356" s="15">
        <f>AK356+AL356</f>
        <v>0</v>
      </c>
      <c r="AK356" s="45">
        <v>0</v>
      </c>
      <c r="AL356" s="45">
        <v>0</v>
      </c>
      <c r="AM356" s="15">
        <f>+AN356+AQ356</f>
        <v>1595</v>
      </c>
      <c r="AN356" s="15">
        <f>AO356+AP356</f>
        <v>1595</v>
      </c>
      <c r="AO356" s="45">
        <v>811.5</v>
      </c>
      <c r="AP356" s="45">
        <v>783.5</v>
      </c>
      <c r="AQ356" s="15">
        <f>AR356+AS356</f>
        <v>0</v>
      </c>
      <c r="AR356" s="45">
        <v>0</v>
      </c>
      <c r="AS356" s="45">
        <v>0</v>
      </c>
      <c r="AT356" s="15">
        <f>+AU356+AX356</f>
        <v>1585.5</v>
      </c>
      <c r="AU356" s="15">
        <f>AV356+AW356</f>
        <v>1585.5</v>
      </c>
      <c r="AV356" s="45">
        <v>785.5</v>
      </c>
      <c r="AW356" s="45">
        <v>800</v>
      </c>
      <c r="AX356" s="15">
        <f>AY356+AZ356</f>
        <v>0</v>
      </c>
      <c r="AY356" s="45">
        <v>0</v>
      </c>
      <c r="AZ356" s="45">
        <v>0</v>
      </c>
      <c r="BA356" s="15">
        <f>+BB356+BE356</f>
        <v>4567.5</v>
      </c>
      <c r="BB356" s="15">
        <f>BC356+BD356</f>
        <v>4567.5</v>
      </c>
      <c r="BC356" s="45">
        <f t="shared" ref="BC356:BD359" si="1088">+AH356+AO356+AV356</f>
        <v>2292</v>
      </c>
      <c r="BD356" s="45">
        <f t="shared" si="1088"/>
        <v>2275.5</v>
      </c>
      <c r="BE356" s="15">
        <f>BF356+BG356</f>
        <v>0</v>
      </c>
      <c r="BF356" s="45">
        <f t="shared" ref="BF356:BG359" si="1089">+AK356+AR356+AY356</f>
        <v>0</v>
      </c>
      <c r="BG356" s="45">
        <f t="shared" si="1089"/>
        <v>0</v>
      </c>
      <c r="BH356" s="15">
        <f>+BI356+BL356</f>
        <v>1623</v>
      </c>
      <c r="BI356" s="15">
        <f>BJ356+BK356</f>
        <v>1623</v>
      </c>
      <c r="BJ356" s="45">
        <v>821</v>
      </c>
      <c r="BK356" s="45">
        <v>802</v>
      </c>
      <c r="BL356" s="15">
        <f>BM356+BN356</f>
        <v>0</v>
      </c>
      <c r="BM356" s="45">
        <v>0</v>
      </c>
      <c r="BN356" s="45">
        <v>0</v>
      </c>
      <c r="BO356" s="15">
        <f>+BP356+BS356</f>
        <v>1891</v>
      </c>
      <c r="BP356" s="15">
        <f>BQ356+BR356</f>
        <v>1891</v>
      </c>
      <c r="BQ356" s="45">
        <v>946.5</v>
      </c>
      <c r="BR356" s="45">
        <v>944.5</v>
      </c>
      <c r="BS356" s="15">
        <f>BT356+BU356</f>
        <v>0</v>
      </c>
      <c r="BT356" s="45">
        <v>0</v>
      </c>
      <c r="BU356" s="45">
        <v>0</v>
      </c>
      <c r="BV356" s="15">
        <f>+BW356+BZ356</f>
        <v>1513.5</v>
      </c>
      <c r="BW356" s="15">
        <f>BX356+BY356</f>
        <v>1513.5</v>
      </c>
      <c r="BX356" s="45">
        <v>735</v>
      </c>
      <c r="BY356" s="45">
        <v>778.5</v>
      </c>
      <c r="BZ356" s="15">
        <f>CA356+CB356</f>
        <v>0</v>
      </c>
      <c r="CA356" s="45">
        <v>0</v>
      </c>
      <c r="CB356" s="45">
        <v>0</v>
      </c>
      <c r="CC356" s="15">
        <f>+CD356+CG356</f>
        <v>5027.5</v>
      </c>
      <c r="CD356" s="15">
        <f>CE356+CF356</f>
        <v>5027.5</v>
      </c>
      <c r="CE356" s="45">
        <f t="shared" ref="CE356:CF359" si="1090">+BJ356+BQ356+BX356</f>
        <v>2502.5</v>
      </c>
      <c r="CF356" s="45">
        <f t="shared" si="1090"/>
        <v>2525</v>
      </c>
      <c r="CG356" s="15">
        <f>CH356+CI356</f>
        <v>0</v>
      </c>
      <c r="CH356" s="45">
        <f t="shared" ref="CH356:CI359" si="1091">+BM356+BT356+CA356</f>
        <v>0</v>
      </c>
      <c r="CI356" s="45">
        <f t="shared" si="1091"/>
        <v>0</v>
      </c>
      <c r="CJ356" s="15">
        <f>+CK356+CN356</f>
        <v>1496</v>
      </c>
      <c r="CK356" s="15">
        <f>CL356+CM356</f>
        <v>1496</v>
      </c>
      <c r="CL356" s="45">
        <v>757</v>
      </c>
      <c r="CM356" s="45">
        <v>739</v>
      </c>
      <c r="CN356" s="15">
        <f>CO356+CP356</f>
        <v>0</v>
      </c>
      <c r="CO356" s="45">
        <v>0</v>
      </c>
      <c r="CP356" s="45">
        <v>0</v>
      </c>
      <c r="CQ356" s="15">
        <f>+CR356+CU356</f>
        <v>1182.5</v>
      </c>
      <c r="CR356" s="15">
        <f>CS356+CT356</f>
        <v>1182.5</v>
      </c>
      <c r="CS356" s="45">
        <v>619.5</v>
      </c>
      <c r="CT356" s="45">
        <v>563</v>
      </c>
      <c r="CU356" s="15">
        <f>CV356+CW356</f>
        <v>0</v>
      </c>
      <c r="CV356" s="45">
        <v>0</v>
      </c>
      <c r="CW356" s="45">
        <v>0</v>
      </c>
      <c r="CX356" s="15">
        <f>+CY356+DB356</f>
        <v>1489</v>
      </c>
      <c r="CY356" s="15">
        <f>CZ356+DA356</f>
        <v>1489</v>
      </c>
      <c r="CZ356" s="45">
        <v>749</v>
      </c>
      <c r="DA356" s="45">
        <v>740</v>
      </c>
      <c r="DB356" s="15">
        <f>DC356+DD356</f>
        <v>0</v>
      </c>
      <c r="DC356" s="45">
        <v>0</v>
      </c>
      <c r="DD356" s="45">
        <v>0</v>
      </c>
      <c r="DE356" s="15">
        <f>+DF356+DI356</f>
        <v>4167.5</v>
      </c>
      <c r="DF356" s="15">
        <f>DG356+DH356</f>
        <v>4167.5</v>
      </c>
      <c r="DG356" s="45">
        <f t="shared" ref="DG356:DH359" si="1092">+CL356+CS356+CZ356</f>
        <v>2125.5</v>
      </c>
      <c r="DH356" s="45">
        <f t="shared" si="1092"/>
        <v>2042</v>
      </c>
      <c r="DI356" s="15">
        <f>DJ356+DK356</f>
        <v>0</v>
      </c>
      <c r="DJ356" s="45">
        <f t="shared" ref="DJ356:DK359" si="1093">+CO356+CV356+DC356</f>
        <v>0</v>
      </c>
      <c r="DK356" s="45">
        <f t="shared" si="1093"/>
        <v>0</v>
      </c>
      <c r="DL356" s="15">
        <f>+DM356+DP356</f>
        <v>18339</v>
      </c>
      <c r="DM356" s="15">
        <f>DN356+DO356</f>
        <v>18339</v>
      </c>
      <c r="DN356" s="45">
        <f t="shared" ref="DN356:DO359" si="1094">AA356+BC356+CE356+DG356</f>
        <v>9232.5</v>
      </c>
      <c r="DO356" s="45">
        <f t="shared" si="1094"/>
        <v>9106.5</v>
      </c>
      <c r="DP356" s="15">
        <f>DQ356+DR356</f>
        <v>0</v>
      </c>
      <c r="DQ356" s="45">
        <f t="shared" ref="DQ356:DR359" si="1095">AD356+BF356+CH356+DJ356</f>
        <v>0</v>
      </c>
      <c r="DR356" s="45">
        <f t="shared" si="1095"/>
        <v>0</v>
      </c>
    </row>
    <row r="357" spans="1:122" s="5" customFormat="1" ht="15" customHeight="1" x14ac:dyDescent="0.25">
      <c r="A357" s="19"/>
      <c r="B357" s="17"/>
      <c r="C357" s="21" t="s">
        <v>298</v>
      </c>
      <c r="D357" s="15">
        <f>+E357+H357</f>
        <v>1602</v>
      </c>
      <c r="E357" s="15">
        <f>F357+G357</f>
        <v>1602</v>
      </c>
      <c r="F357" s="45">
        <v>740</v>
      </c>
      <c r="G357" s="45">
        <v>862</v>
      </c>
      <c r="H357" s="15">
        <f>I357+J357</f>
        <v>0</v>
      </c>
      <c r="I357" s="45">
        <v>0</v>
      </c>
      <c r="J357" s="45">
        <v>0</v>
      </c>
      <c r="K357" s="15">
        <f>+L357+O357</f>
        <v>1591.5</v>
      </c>
      <c r="L357" s="15">
        <f>M357+N357</f>
        <v>1591.5</v>
      </c>
      <c r="M357" s="45">
        <v>785.5</v>
      </c>
      <c r="N357" s="45">
        <v>806</v>
      </c>
      <c r="O357" s="15">
        <f>P357+Q357</f>
        <v>0</v>
      </c>
      <c r="P357" s="45">
        <v>0</v>
      </c>
      <c r="Q357" s="45">
        <v>0</v>
      </c>
      <c r="R357" s="15">
        <f>+S357+V357</f>
        <v>2246.5</v>
      </c>
      <c r="S357" s="15">
        <f>T357+U357</f>
        <v>2246.5</v>
      </c>
      <c r="T357" s="45">
        <v>1183.5</v>
      </c>
      <c r="U357" s="45">
        <v>1063</v>
      </c>
      <c r="V357" s="15">
        <f>W357+X357</f>
        <v>0</v>
      </c>
      <c r="W357" s="45">
        <v>0</v>
      </c>
      <c r="X357" s="45">
        <v>0</v>
      </c>
      <c r="Y357" s="15">
        <f>+Z357+AC357</f>
        <v>5440</v>
      </c>
      <c r="Z357" s="15">
        <f>AA357+AB357</f>
        <v>5440</v>
      </c>
      <c r="AA357" s="45">
        <f t="shared" si="1086"/>
        <v>2709</v>
      </c>
      <c r="AB357" s="45">
        <f t="shared" si="1086"/>
        <v>2731</v>
      </c>
      <c r="AC357" s="15">
        <f>AD357+AE357</f>
        <v>0</v>
      </c>
      <c r="AD357" s="45">
        <f t="shared" si="1087"/>
        <v>0</v>
      </c>
      <c r="AE357" s="45">
        <f t="shared" si="1087"/>
        <v>0</v>
      </c>
      <c r="AF357" s="15">
        <f>+AG357+AJ357</f>
        <v>1921.5</v>
      </c>
      <c r="AG357" s="15">
        <f>AH357+AI357</f>
        <v>1921.5</v>
      </c>
      <c r="AH357" s="45">
        <v>952.5</v>
      </c>
      <c r="AI357" s="45">
        <v>969</v>
      </c>
      <c r="AJ357" s="15">
        <f>AK357+AL357</f>
        <v>0</v>
      </c>
      <c r="AK357" s="45">
        <v>0</v>
      </c>
      <c r="AL357" s="45">
        <v>0</v>
      </c>
      <c r="AM357" s="15">
        <f>+AN357+AQ357</f>
        <v>2053</v>
      </c>
      <c r="AN357" s="15">
        <f>AO357+AP357</f>
        <v>2053</v>
      </c>
      <c r="AO357" s="45">
        <v>944</v>
      </c>
      <c r="AP357" s="45">
        <v>1109</v>
      </c>
      <c r="AQ357" s="15">
        <f>AR357+AS357</f>
        <v>0</v>
      </c>
      <c r="AR357" s="45">
        <v>0</v>
      </c>
      <c r="AS357" s="45">
        <v>0</v>
      </c>
      <c r="AT357" s="15">
        <f>+AU357+AX357</f>
        <v>2032.5</v>
      </c>
      <c r="AU357" s="15">
        <f>AV357+AW357</f>
        <v>2032.5</v>
      </c>
      <c r="AV357" s="45">
        <v>1024.5</v>
      </c>
      <c r="AW357" s="45">
        <v>1008</v>
      </c>
      <c r="AX357" s="15">
        <f>AY357+AZ357</f>
        <v>0</v>
      </c>
      <c r="AY357" s="45">
        <v>0</v>
      </c>
      <c r="AZ357" s="45">
        <v>0</v>
      </c>
      <c r="BA357" s="15">
        <f>+BB357+BE357</f>
        <v>6007</v>
      </c>
      <c r="BB357" s="15">
        <f>BC357+BD357</f>
        <v>6007</v>
      </c>
      <c r="BC357" s="45">
        <f t="shared" si="1088"/>
        <v>2921</v>
      </c>
      <c r="BD357" s="45">
        <f t="shared" si="1088"/>
        <v>3086</v>
      </c>
      <c r="BE357" s="15">
        <f>BF357+BG357</f>
        <v>0</v>
      </c>
      <c r="BF357" s="45">
        <f t="shared" si="1089"/>
        <v>0</v>
      </c>
      <c r="BG357" s="45">
        <f t="shared" si="1089"/>
        <v>0</v>
      </c>
      <c r="BH357" s="15">
        <f>+BI357+BL357</f>
        <v>2220</v>
      </c>
      <c r="BI357" s="15">
        <f>BJ357+BK357</f>
        <v>2220</v>
      </c>
      <c r="BJ357" s="45">
        <v>1056</v>
      </c>
      <c r="BK357" s="45">
        <v>1164</v>
      </c>
      <c r="BL357" s="15">
        <f>BM357+BN357</f>
        <v>0</v>
      </c>
      <c r="BM357" s="45">
        <v>0</v>
      </c>
      <c r="BN357" s="45">
        <v>0</v>
      </c>
      <c r="BO357" s="15">
        <f>+BP357+BS357</f>
        <v>2024</v>
      </c>
      <c r="BP357" s="15">
        <f>BQ357+BR357</f>
        <v>2024</v>
      </c>
      <c r="BQ357" s="45">
        <v>1085</v>
      </c>
      <c r="BR357" s="45">
        <v>939</v>
      </c>
      <c r="BS357" s="15">
        <f>BT357+BU357</f>
        <v>0</v>
      </c>
      <c r="BT357" s="45">
        <v>0</v>
      </c>
      <c r="BU357" s="45">
        <v>0</v>
      </c>
      <c r="BV357" s="15">
        <f>+BW357+BZ357</f>
        <v>2295.5</v>
      </c>
      <c r="BW357" s="15">
        <f>BX357+BY357</f>
        <v>2295.5</v>
      </c>
      <c r="BX357" s="45">
        <v>1139.5</v>
      </c>
      <c r="BY357" s="45">
        <v>1156</v>
      </c>
      <c r="BZ357" s="15">
        <f>CA357+CB357</f>
        <v>0</v>
      </c>
      <c r="CA357" s="45">
        <v>0</v>
      </c>
      <c r="CB357" s="45">
        <v>0</v>
      </c>
      <c r="CC357" s="15">
        <f>+CD357+CG357</f>
        <v>6539.5</v>
      </c>
      <c r="CD357" s="15">
        <f>CE357+CF357</f>
        <v>6539.5</v>
      </c>
      <c r="CE357" s="45">
        <f t="shared" si="1090"/>
        <v>3280.5</v>
      </c>
      <c r="CF357" s="45">
        <f t="shared" si="1090"/>
        <v>3259</v>
      </c>
      <c r="CG357" s="15">
        <f>CH357+CI357</f>
        <v>0</v>
      </c>
      <c r="CH357" s="45">
        <f t="shared" si="1091"/>
        <v>0</v>
      </c>
      <c r="CI357" s="45">
        <f t="shared" si="1091"/>
        <v>0</v>
      </c>
      <c r="CJ357" s="15">
        <f>+CK357+CN357</f>
        <v>2699</v>
      </c>
      <c r="CK357" s="15">
        <f>CL357+CM357</f>
        <v>2699</v>
      </c>
      <c r="CL357" s="45">
        <v>1346</v>
      </c>
      <c r="CM357" s="45">
        <v>1353</v>
      </c>
      <c r="CN357" s="15">
        <f>CO357+CP357</f>
        <v>0</v>
      </c>
      <c r="CO357" s="45">
        <v>0</v>
      </c>
      <c r="CP357" s="45">
        <v>0</v>
      </c>
      <c r="CQ357" s="15">
        <f>+CR357+CU357</f>
        <v>2586.5</v>
      </c>
      <c r="CR357" s="15">
        <f>CS357+CT357</f>
        <v>2586.5</v>
      </c>
      <c r="CS357" s="45">
        <v>1318</v>
      </c>
      <c r="CT357" s="45">
        <v>1268.5</v>
      </c>
      <c r="CU357" s="15">
        <f>CV357+CW357</f>
        <v>0</v>
      </c>
      <c r="CV357" s="45">
        <v>0</v>
      </c>
      <c r="CW357" s="45">
        <v>0</v>
      </c>
      <c r="CX357" s="15">
        <f>+CY357+DB357</f>
        <v>2368.5</v>
      </c>
      <c r="CY357" s="15">
        <f>CZ357+DA357</f>
        <v>2368.5</v>
      </c>
      <c r="CZ357" s="45">
        <v>1233</v>
      </c>
      <c r="DA357" s="45">
        <v>1135.5</v>
      </c>
      <c r="DB357" s="15">
        <f>DC357+DD357</f>
        <v>0</v>
      </c>
      <c r="DC357" s="45">
        <v>0</v>
      </c>
      <c r="DD357" s="45">
        <v>0</v>
      </c>
      <c r="DE357" s="15">
        <f>+DF357+DI357</f>
        <v>7654</v>
      </c>
      <c r="DF357" s="15">
        <f>DG357+DH357</f>
        <v>7654</v>
      </c>
      <c r="DG357" s="45">
        <f t="shared" si="1092"/>
        <v>3897</v>
      </c>
      <c r="DH357" s="45">
        <f t="shared" si="1092"/>
        <v>3757</v>
      </c>
      <c r="DI357" s="15">
        <f>DJ357+DK357</f>
        <v>0</v>
      </c>
      <c r="DJ357" s="45">
        <f t="shared" si="1093"/>
        <v>0</v>
      </c>
      <c r="DK357" s="45">
        <f t="shared" si="1093"/>
        <v>0</v>
      </c>
      <c r="DL357" s="15">
        <f>+DM357+DP357</f>
        <v>25640.5</v>
      </c>
      <c r="DM357" s="15">
        <f>DN357+DO357</f>
        <v>25640.5</v>
      </c>
      <c r="DN357" s="45">
        <f t="shared" si="1094"/>
        <v>12807.5</v>
      </c>
      <c r="DO357" s="45">
        <f t="shared" si="1094"/>
        <v>12833</v>
      </c>
      <c r="DP357" s="15">
        <f>DQ357+DR357</f>
        <v>0</v>
      </c>
      <c r="DQ357" s="45">
        <f t="shared" si="1095"/>
        <v>0</v>
      </c>
      <c r="DR357" s="45">
        <f t="shared" si="1095"/>
        <v>0</v>
      </c>
    </row>
    <row r="358" spans="1:122" s="5" customFormat="1" ht="15" customHeight="1" x14ac:dyDescent="0.25">
      <c r="A358" s="19"/>
      <c r="B358" s="17"/>
      <c r="C358" s="21" t="s">
        <v>299</v>
      </c>
      <c r="D358" s="15">
        <f>+E358+H358</f>
        <v>0</v>
      </c>
      <c r="E358" s="15">
        <f>F358+G358</f>
        <v>0</v>
      </c>
      <c r="F358" s="45">
        <v>0</v>
      </c>
      <c r="G358" s="45">
        <v>0</v>
      </c>
      <c r="H358" s="15">
        <f>I358+J358</f>
        <v>0</v>
      </c>
      <c r="I358" s="45">
        <v>0</v>
      </c>
      <c r="J358" s="45">
        <v>0</v>
      </c>
      <c r="K358" s="15">
        <f>+L358+O358</f>
        <v>0</v>
      </c>
      <c r="L358" s="15">
        <f>M358+N358</f>
        <v>0</v>
      </c>
      <c r="M358" s="45">
        <v>0</v>
      </c>
      <c r="N358" s="45">
        <v>0</v>
      </c>
      <c r="O358" s="15">
        <f>P358+Q358</f>
        <v>0</v>
      </c>
      <c r="P358" s="45">
        <v>0</v>
      </c>
      <c r="Q358" s="45">
        <v>0</v>
      </c>
      <c r="R358" s="15">
        <f>+S358+V358</f>
        <v>0</v>
      </c>
      <c r="S358" s="15">
        <f>T358+U358</f>
        <v>0</v>
      </c>
      <c r="T358" s="45">
        <v>0</v>
      </c>
      <c r="U358" s="45">
        <v>0</v>
      </c>
      <c r="V358" s="15">
        <f>W358+X358</f>
        <v>0</v>
      </c>
      <c r="W358" s="45">
        <v>0</v>
      </c>
      <c r="X358" s="45">
        <v>0</v>
      </c>
      <c r="Y358" s="15">
        <f>+Z358+AC358</f>
        <v>0</v>
      </c>
      <c r="Z358" s="15">
        <f>AA358+AB358</f>
        <v>0</v>
      </c>
      <c r="AA358" s="45">
        <f t="shared" si="1086"/>
        <v>0</v>
      </c>
      <c r="AB358" s="45">
        <f t="shared" si="1086"/>
        <v>0</v>
      </c>
      <c r="AC358" s="15">
        <f>AD358+AE358</f>
        <v>0</v>
      </c>
      <c r="AD358" s="45">
        <f t="shared" si="1087"/>
        <v>0</v>
      </c>
      <c r="AE358" s="45">
        <f t="shared" si="1087"/>
        <v>0</v>
      </c>
      <c r="AF358" s="15">
        <f>+AG358+AJ358</f>
        <v>0</v>
      </c>
      <c r="AG358" s="15">
        <f>AH358+AI358</f>
        <v>0</v>
      </c>
      <c r="AH358" s="45">
        <v>0</v>
      </c>
      <c r="AI358" s="45">
        <v>0</v>
      </c>
      <c r="AJ358" s="15">
        <f>AK358+AL358</f>
        <v>0</v>
      </c>
      <c r="AK358" s="45">
        <v>0</v>
      </c>
      <c r="AL358" s="45">
        <v>0</v>
      </c>
      <c r="AM358" s="15">
        <f>+AN358+AQ358</f>
        <v>0</v>
      </c>
      <c r="AN358" s="15">
        <f>AO358+AP358</f>
        <v>0</v>
      </c>
      <c r="AO358" s="45">
        <v>0</v>
      </c>
      <c r="AP358" s="45">
        <v>0</v>
      </c>
      <c r="AQ358" s="15">
        <f>AR358+AS358</f>
        <v>0</v>
      </c>
      <c r="AR358" s="45">
        <v>0</v>
      </c>
      <c r="AS358" s="45">
        <v>0</v>
      </c>
      <c r="AT358" s="15">
        <f>+AU358+AX358</f>
        <v>0</v>
      </c>
      <c r="AU358" s="15">
        <f>AV358+AW358</f>
        <v>0</v>
      </c>
      <c r="AV358" s="45">
        <v>0</v>
      </c>
      <c r="AW358" s="45">
        <v>0</v>
      </c>
      <c r="AX358" s="15">
        <f>AY358+AZ358</f>
        <v>0</v>
      </c>
      <c r="AY358" s="45">
        <v>0</v>
      </c>
      <c r="AZ358" s="45">
        <v>0</v>
      </c>
      <c r="BA358" s="15">
        <f>+BB358+BE358</f>
        <v>0</v>
      </c>
      <c r="BB358" s="15">
        <f>BC358+BD358</f>
        <v>0</v>
      </c>
      <c r="BC358" s="45">
        <f t="shared" si="1088"/>
        <v>0</v>
      </c>
      <c r="BD358" s="45">
        <f t="shared" si="1088"/>
        <v>0</v>
      </c>
      <c r="BE358" s="15">
        <f>BF358+BG358</f>
        <v>0</v>
      </c>
      <c r="BF358" s="45">
        <f t="shared" si="1089"/>
        <v>0</v>
      </c>
      <c r="BG358" s="45">
        <f t="shared" si="1089"/>
        <v>0</v>
      </c>
      <c r="BH358" s="15">
        <f>+BI358+BL358</f>
        <v>0</v>
      </c>
      <c r="BI358" s="15">
        <f>BJ358+BK358</f>
        <v>0</v>
      </c>
      <c r="BJ358" s="45">
        <v>0</v>
      </c>
      <c r="BK358" s="45">
        <v>0</v>
      </c>
      <c r="BL358" s="15">
        <f>BM358+BN358</f>
        <v>0</v>
      </c>
      <c r="BM358" s="45">
        <v>0</v>
      </c>
      <c r="BN358" s="45">
        <v>0</v>
      </c>
      <c r="BO358" s="15">
        <f>+BP358+BS358</f>
        <v>0</v>
      </c>
      <c r="BP358" s="15">
        <f>BQ358+BR358</f>
        <v>0</v>
      </c>
      <c r="BQ358" s="45">
        <v>0</v>
      </c>
      <c r="BR358" s="45">
        <v>0</v>
      </c>
      <c r="BS358" s="15">
        <f>BT358+BU358</f>
        <v>0</v>
      </c>
      <c r="BT358" s="45">
        <v>0</v>
      </c>
      <c r="BU358" s="45">
        <v>0</v>
      </c>
      <c r="BV358" s="15">
        <f>+BW358+BZ358</f>
        <v>0</v>
      </c>
      <c r="BW358" s="15">
        <f>BX358+BY358</f>
        <v>0</v>
      </c>
      <c r="BX358" s="45">
        <v>0</v>
      </c>
      <c r="BY358" s="45">
        <v>0</v>
      </c>
      <c r="BZ358" s="15">
        <f>CA358+CB358</f>
        <v>0</v>
      </c>
      <c r="CA358" s="45">
        <v>0</v>
      </c>
      <c r="CB358" s="45">
        <v>0</v>
      </c>
      <c r="CC358" s="15">
        <f>+CD358+CG358</f>
        <v>0</v>
      </c>
      <c r="CD358" s="15">
        <f>CE358+CF358</f>
        <v>0</v>
      </c>
      <c r="CE358" s="45">
        <f t="shared" si="1090"/>
        <v>0</v>
      </c>
      <c r="CF358" s="45">
        <f t="shared" si="1090"/>
        <v>0</v>
      </c>
      <c r="CG358" s="15">
        <f>CH358+CI358</f>
        <v>0</v>
      </c>
      <c r="CH358" s="45">
        <f t="shared" si="1091"/>
        <v>0</v>
      </c>
      <c r="CI358" s="45">
        <f t="shared" si="1091"/>
        <v>0</v>
      </c>
      <c r="CJ358" s="15">
        <f>+CK358+CN358</f>
        <v>0</v>
      </c>
      <c r="CK358" s="15">
        <f>CL358+CM358</f>
        <v>0</v>
      </c>
      <c r="CL358" s="45">
        <v>0</v>
      </c>
      <c r="CM358" s="45">
        <v>0</v>
      </c>
      <c r="CN358" s="15">
        <f>CO358+CP358</f>
        <v>0</v>
      </c>
      <c r="CO358" s="45">
        <v>0</v>
      </c>
      <c r="CP358" s="45">
        <v>0</v>
      </c>
      <c r="CQ358" s="15">
        <f>+CR358+CU358</f>
        <v>0</v>
      </c>
      <c r="CR358" s="15">
        <f>CS358+CT358</f>
        <v>0</v>
      </c>
      <c r="CS358" s="45">
        <v>0</v>
      </c>
      <c r="CT358" s="45">
        <v>0</v>
      </c>
      <c r="CU358" s="15">
        <f>CV358+CW358</f>
        <v>0</v>
      </c>
      <c r="CV358" s="45">
        <v>0</v>
      </c>
      <c r="CW358" s="45">
        <v>0</v>
      </c>
      <c r="CX358" s="15">
        <f>+CY358+DB358</f>
        <v>0</v>
      </c>
      <c r="CY358" s="15">
        <f>CZ358+DA358</f>
        <v>0</v>
      </c>
      <c r="CZ358" s="45">
        <v>0</v>
      </c>
      <c r="DA358" s="45">
        <v>0</v>
      </c>
      <c r="DB358" s="15">
        <f>DC358+DD358</f>
        <v>0</v>
      </c>
      <c r="DC358" s="45">
        <v>0</v>
      </c>
      <c r="DD358" s="45">
        <v>0</v>
      </c>
      <c r="DE358" s="15">
        <f>+DF358+DI358</f>
        <v>0</v>
      </c>
      <c r="DF358" s="15">
        <f>DG358+DH358</f>
        <v>0</v>
      </c>
      <c r="DG358" s="45">
        <f t="shared" si="1092"/>
        <v>0</v>
      </c>
      <c r="DH358" s="45">
        <f t="shared" si="1092"/>
        <v>0</v>
      </c>
      <c r="DI358" s="15">
        <f>DJ358+DK358</f>
        <v>0</v>
      </c>
      <c r="DJ358" s="45">
        <f t="shared" si="1093"/>
        <v>0</v>
      </c>
      <c r="DK358" s="45">
        <f t="shared" si="1093"/>
        <v>0</v>
      </c>
      <c r="DL358" s="15">
        <f>+DM358+DP358</f>
        <v>0</v>
      </c>
      <c r="DM358" s="15">
        <f>DN358+DO358</f>
        <v>0</v>
      </c>
      <c r="DN358" s="45">
        <f t="shared" si="1094"/>
        <v>0</v>
      </c>
      <c r="DO358" s="45">
        <f t="shared" si="1094"/>
        <v>0</v>
      </c>
      <c r="DP358" s="15">
        <f>DQ358+DR358</f>
        <v>0</v>
      </c>
      <c r="DQ358" s="45">
        <f t="shared" si="1095"/>
        <v>0</v>
      </c>
      <c r="DR358" s="45">
        <f t="shared" si="1095"/>
        <v>0</v>
      </c>
    </row>
    <row r="359" spans="1:122" s="5" customFormat="1" ht="14.25" customHeight="1" x14ac:dyDescent="0.25">
      <c r="A359" s="19"/>
      <c r="B359" s="17"/>
      <c r="C359" s="21" t="s">
        <v>300</v>
      </c>
      <c r="D359" s="15">
        <f>+E359+H359</f>
        <v>0</v>
      </c>
      <c r="E359" s="15">
        <f>F359+G359</f>
        <v>0</v>
      </c>
      <c r="F359" s="45">
        <v>0</v>
      </c>
      <c r="G359" s="45">
        <v>0</v>
      </c>
      <c r="H359" s="15">
        <f>I359+J359</f>
        <v>0</v>
      </c>
      <c r="I359" s="45">
        <v>0</v>
      </c>
      <c r="J359" s="45">
        <v>0</v>
      </c>
      <c r="K359" s="15">
        <f>+L359+O359</f>
        <v>0</v>
      </c>
      <c r="L359" s="15">
        <f>M359+N359</f>
        <v>0</v>
      </c>
      <c r="M359" s="45">
        <v>0</v>
      </c>
      <c r="N359" s="45">
        <v>0</v>
      </c>
      <c r="O359" s="15">
        <f>P359+Q359</f>
        <v>0</v>
      </c>
      <c r="P359" s="45">
        <v>0</v>
      </c>
      <c r="Q359" s="45">
        <v>0</v>
      </c>
      <c r="R359" s="15">
        <f>+S359+V359</f>
        <v>0</v>
      </c>
      <c r="S359" s="15">
        <f>T359+U359</f>
        <v>0</v>
      </c>
      <c r="T359" s="45">
        <v>0</v>
      </c>
      <c r="U359" s="45">
        <v>0</v>
      </c>
      <c r="V359" s="15">
        <f>W359+X359</f>
        <v>0</v>
      </c>
      <c r="W359" s="45">
        <v>0</v>
      </c>
      <c r="X359" s="45">
        <v>0</v>
      </c>
      <c r="Y359" s="15">
        <f>+Z359+AC359</f>
        <v>0</v>
      </c>
      <c r="Z359" s="15">
        <f>AA359+AB359</f>
        <v>0</v>
      </c>
      <c r="AA359" s="45">
        <f t="shared" si="1086"/>
        <v>0</v>
      </c>
      <c r="AB359" s="45">
        <f t="shared" si="1086"/>
        <v>0</v>
      </c>
      <c r="AC359" s="15">
        <f>AD359+AE359</f>
        <v>0</v>
      </c>
      <c r="AD359" s="45">
        <f t="shared" si="1087"/>
        <v>0</v>
      </c>
      <c r="AE359" s="45">
        <f t="shared" si="1087"/>
        <v>0</v>
      </c>
      <c r="AF359" s="15">
        <f>+AG359+AJ359</f>
        <v>0</v>
      </c>
      <c r="AG359" s="15">
        <f>AH359+AI359</f>
        <v>0</v>
      </c>
      <c r="AH359" s="45">
        <v>0</v>
      </c>
      <c r="AI359" s="45">
        <v>0</v>
      </c>
      <c r="AJ359" s="15">
        <f>AK359+AL359</f>
        <v>0</v>
      </c>
      <c r="AK359" s="45">
        <v>0</v>
      </c>
      <c r="AL359" s="45">
        <v>0</v>
      </c>
      <c r="AM359" s="15">
        <f>+AN359+AQ359</f>
        <v>0</v>
      </c>
      <c r="AN359" s="15">
        <f>AO359+AP359</f>
        <v>0</v>
      </c>
      <c r="AO359" s="45">
        <v>0</v>
      </c>
      <c r="AP359" s="45">
        <v>0</v>
      </c>
      <c r="AQ359" s="15">
        <f>AR359+AS359</f>
        <v>0</v>
      </c>
      <c r="AR359" s="45">
        <v>0</v>
      </c>
      <c r="AS359" s="45">
        <v>0</v>
      </c>
      <c r="AT359" s="15">
        <f>+AU359+AX359</f>
        <v>0</v>
      </c>
      <c r="AU359" s="15">
        <f>AV359+AW359</f>
        <v>0</v>
      </c>
      <c r="AV359" s="45">
        <v>0</v>
      </c>
      <c r="AW359" s="45">
        <v>0</v>
      </c>
      <c r="AX359" s="15">
        <f>AY359+AZ359</f>
        <v>0</v>
      </c>
      <c r="AY359" s="45">
        <v>0</v>
      </c>
      <c r="AZ359" s="45">
        <v>0</v>
      </c>
      <c r="BA359" s="15">
        <f>+BB359+BE359</f>
        <v>0</v>
      </c>
      <c r="BB359" s="15">
        <f>BC359+BD359</f>
        <v>0</v>
      </c>
      <c r="BC359" s="45">
        <f t="shared" si="1088"/>
        <v>0</v>
      </c>
      <c r="BD359" s="45">
        <f t="shared" si="1088"/>
        <v>0</v>
      </c>
      <c r="BE359" s="15">
        <f>BF359+BG359</f>
        <v>0</v>
      </c>
      <c r="BF359" s="45">
        <f t="shared" si="1089"/>
        <v>0</v>
      </c>
      <c r="BG359" s="45">
        <f t="shared" si="1089"/>
        <v>0</v>
      </c>
      <c r="BH359" s="15">
        <f>+BI359+BL359</f>
        <v>0</v>
      </c>
      <c r="BI359" s="15">
        <f>BJ359+BK359</f>
        <v>0</v>
      </c>
      <c r="BJ359" s="45">
        <v>0</v>
      </c>
      <c r="BK359" s="45">
        <v>0</v>
      </c>
      <c r="BL359" s="15">
        <f>BM359+BN359</f>
        <v>0</v>
      </c>
      <c r="BM359" s="45">
        <v>0</v>
      </c>
      <c r="BN359" s="45">
        <v>0</v>
      </c>
      <c r="BO359" s="15">
        <f>+BP359+BS359</f>
        <v>0</v>
      </c>
      <c r="BP359" s="15">
        <f>BQ359+BR359</f>
        <v>0</v>
      </c>
      <c r="BQ359" s="45">
        <v>0</v>
      </c>
      <c r="BR359" s="45">
        <v>0</v>
      </c>
      <c r="BS359" s="15">
        <f>BT359+BU359</f>
        <v>0</v>
      </c>
      <c r="BT359" s="45">
        <v>0</v>
      </c>
      <c r="BU359" s="45">
        <v>0</v>
      </c>
      <c r="BV359" s="15">
        <f>+BW359+BZ359</f>
        <v>0</v>
      </c>
      <c r="BW359" s="15">
        <f>BX359+BY359</f>
        <v>0</v>
      </c>
      <c r="BX359" s="45">
        <v>0</v>
      </c>
      <c r="BY359" s="45">
        <v>0</v>
      </c>
      <c r="BZ359" s="15">
        <f>CA359+CB359</f>
        <v>0</v>
      </c>
      <c r="CA359" s="45">
        <v>0</v>
      </c>
      <c r="CB359" s="45">
        <v>0</v>
      </c>
      <c r="CC359" s="15">
        <f>+CD359+CG359</f>
        <v>0</v>
      </c>
      <c r="CD359" s="15">
        <f>CE359+CF359</f>
        <v>0</v>
      </c>
      <c r="CE359" s="45">
        <f t="shared" si="1090"/>
        <v>0</v>
      </c>
      <c r="CF359" s="45">
        <f t="shared" si="1090"/>
        <v>0</v>
      </c>
      <c r="CG359" s="15">
        <f>CH359+CI359</f>
        <v>0</v>
      </c>
      <c r="CH359" s="45">
        <f t="shared" si="1091"/>
        <v>0</v>
      </c>
      <c r="CI359" s="45">
        <f t="shared" si="1091"/>
        <v>0</v>
      </c>
      <c r="CJ359" s="15">
        <f>+CK359+CN359</f>
        <v>0</v>
      </c>
      <c r="CK359" s="15">
        <f>CL359+CM359</f>
        <v>0</v>
      </c>
      <c r="CL359" s="45">
        <v>0</v>
      </c>
      <c r="CM359" s="45">
        <v>0</v>
      </c>
      <c r="CN359" s="15">
        <f>CO359+CP359</f>
        <v>0</v>
      </c>
      <c r="CO359" s="45">
        <v>0</v>
      </c>
      <c r="CP359" s="45">
        <v>0</v>
      </c>
      <c r="CQ359" s="15">
        <f>+CR359+CU359</f>
        <v>0</v>
      </c>
      <c r="CR359" s="15">
        <f>CS359+CT359</f>
        <v>0</v>
      </c>
      <c r="CS359" s="45">
        <v>0</v>
      </c>
      <c r="CT359" s="45">
        <v>0</v>
      </c>
      <c r="CU359" s="15">
        <f>CV359+CW359</f>
        <v>0</v>
      </c>
      <c r="CV359" s="45">
        <v>0</v>
      </c>
      <c r="CW359" s="45">
        <v>0</v>
      </c>
      <c r="CX359" s="15">
        <f>+CY359+DB359</f>
        <v>0</v>
      </c>
      <c r="CY359" s="15">
        <f>CZ359+DA359</f>
        <v>0</v>
      </c>
      <c r="CZ359" s="45">
        <v>0</v>
      </c>
      <c r="DA359" s="45">
        <v>0</v>
      </c>
      <c r="DB359" s="15">
        <f>DC359+DD359</f>
        <v>0</v>
      </c>
      <c r="DC359" s="45">
        <v>0</v>
      </c>
      <c r="DD359" s="45">
        <v>0</v>
      </c>
      <c r="DE359" s="15">
        <f>+DF359+DI359</f>
        <v>0</v>
      </c>
      <c r="DF359" s="15">
        <f>DG359+DH359</f>
        <v>0</v>
      </c>
      <c r="DG359" s="45">
        <f t="shared" si="1092"/>
        <v>0</v>
      </c>
      <c r="DH359" s="45">
        <f t="shared" si="1092"/>
        <v>0</v>
      </c>
      <c r="DI359" s="15">
        <f>DJ359+DK359</f>
        <v>0</v>
      </c>
      <c r="DJ359" s="45">
        <f t="shared" si="1093"/>
        <v>0</v>
      </c>
      <c r="DK359" s="45">
        <f t="shared" si="1093"/>
        <v>0</v>
      </c>
      <c r="DL359" s="15">
        <f>+DM359+DP359</f>
        <v>0</v>
      </c>
      <c r="DM359" s="15">
        <f>DN359+DO359</f>
        <v>0</v>
      </c>
      <c r="DN359" s="45">
        <f t="shared" si="1094"/>
        <v>0</v>
      </c>
      <c r="DO359" s="45">
        <f t="shared" si="1094"/>
        <v>0</v>
      </c>
      <c r="DP359" s="15">
        <f>DQ359+DR359</f>
        <v>0</v>
      </c>
      <c r="DQ359" s="45">
        <f t="shared" si="1095"/>
        <v>0</v>
      </c>
      <c r="DR359" s="45">
        <f t="shared" si="1095"/>
        <v>0</v>
      </c>
    </row>
    <row r="360" spans="1:122" s="5" customFormat="1" ht="15" customHeight="1" x14ac:dyDescent="0.25">
      <c r="A360" s="19"/>
      <c r="B360" s="17"/>
      <c r="C360" s="18" t="s">
        <v>301</v>
      </c>
      <c r="D360" s="15">
        <f t="shared" si="1035"/>
        <v>0</v>
      </c>
      <c r="E360" s="15">
        <f t="shared" si="1036"/>
        <v>0</v>
      </c>
      <c r="F360" s="15">
        <f>F361+F362</f>
        <v>0</v>
      </c>
      <c r="G360" s="15">
        <f>G361+G362</f>
        <v>0</v>
      </c>
      <c r="H360" s="15">
        <f t="shared" si="1037"/>
        <v>0</v>
      </c>
      <c r="I360" s="15">
        <f>I361+I362</f>
        <v>0</v>
      </c>
      <c r="J360" s="15">
        <f>J361+J362</f>
        <v>0</v>
      </c>
      <c r="K360" s="15">
        <f t="shared" si="1038"/>
        <v>0</v>
      </c>
      <c r="L360" s="15">
        <f t="shared" si="1039"/>
        <v>0</v>
      </c>
      <c r="M360" s="15">
        <f>M361+M362</f>
        <v>0</v>
      </c>
      <c r="N360" s="15">
        <f>N361+N362</f>
        <v>0</v>
      </c>
      <c r="O360" s="15">
        <f t="shared" si="1040"/>
        <v>0</v>
      </c>
      <c r="P360" s="15">
        <f>P361+P362</f>
        <v>0</v>
      </c>
      <c r="Q360" s="15">
        <f>Q361+Q362</f>
        <v>0</v>
      </c>
      <c r="R360" s="15">
        <f t="shared" si="1041"/>
        <v>0</v>
      </c>
      <c r="S360" s="15">
        <f t="shared" si="1042"/>
        <v>0</v>
      </c>
      <c r="T360" s="15">
        <f>T361+T362</f>
        <v>0</v>
      </c>
      <c r="U360" s="15">
        <f>U361+U362</f>
        <v>0</v>
      </c>
      <c r="V360" s="15">
        <f t="shared" si="1043"/>
        <v>0</v>
      </c>
      <c r="W360" s="15">
        <f>W361+W362</f>
        <v>0</v>
      </c>
      <c r="X360" s="15">
        <f>X361+X362</f>
        <v>0</v>
      </c>
      <c r="Y360" s="15">
        <f t="shared" si="1044"/>
        <v>0</v>
      </c>
      <c r="Z360" s="15">
        <f t="shared" si="1045"/>
        <v>0</v>
      </c>
      <c r="AA360" s="15">
        <f>AA361+AA362</f>
        <v>0</v>
      </c>
      <c r="AB360" s="15">
        <f>AB361+AB362</f>
        <v>0</v>
      </c>
      <c r="AC360" s="15">
        <f t="shared" si="1046"/>
        <v>0</v>
      </c>
      <c r="AD360" s="15">
        <f>AD361+AD362</f>
        <v>0</v>
      </c>
      <c r="AE360" s="15">
        <f>AE361+AE362</f>
        <v>0</v>
      </c>
      <c r="AF360" s="15">
        <f t="shared" si="1047"/>
        <v>0</v>
      </c>
      <c r="AG360" s="15">
        <f t="shared" si="1048"/>
        <v>0</v>
      </c>
      <c r="AH360" s="15">
        <f>AH361+AH362</f>
        <v>0</v>
      </c>
      <c r="AI360" s="15">
        <f>AI361+AI362</f>
        <v>0</v>
      </c>
      <c r="AJ360" s="15">
        <f t="shared" si="1049"/>
        <v>0</v>
      </c>
      <c r="AK360" s="15">
        <f>AK361+AK362</f>
        <v>0</v>
      </c>
      <c r="AL360" s="15">
        <f>AL361+AL362</f>
        <v>0</v>
      </c>
      <c r="AM360" s="15">
        <f t="shared" si="1050"/>
        <v>0</v>
      </c>
      <c r="AN360" s="15">
        <f t="shared" si="1051"/>
        <v>0</v>
      </c>
      <c r="AO360" s="15">
        <f>AO361+AO362</f>
        <v>0</v>
      </c>
      <c r="AP360" s="15">
        <f>AP361+AP362</f>
        <v>0</v>
      </c>
      <c r="AQ360" s="15">
        <f t="shared" si="1052"/>
        <v>0</v>
      </c>
      <c r="AR360" s="15">
        <f>AR361+AR362</f>
        <v>0</v>
      </c>
      <c r="AS360" s="15">
        <f>AS361+AS362</f>
        <v>0</v>
      </c>
      <c r="AT360" s="15">
        <f t="shared" si="1053"/>
        <v>0</v>
      </c>
      <c r="AU360" s="15">
        <f t="shared" si="1054"/>
        <v>0</v>
      </c>
      <c r="AV360" s="15">
        <f>AV361+AV362</f>
        <v>0</v>
      </c>
      <c r="AW360" s="15">
        <f>AW361+AW362</f>
        <v>0</v>
      </c>
      <c r="AX360" s="15">
        <f t="shared" si="1055"/>
        <v>0</v>
      </c>
      <c r="AY360" s="15">
        <f>AY361+AY362</f>
        <v>0</v>
      </c>
      <c r="AZ360" s="15">
        <f>AZ361+AZ362</f>
        <v>0</v>
      </c>
      <c r="BA360" s="15">
        <f t="shared" si="1056"/>
        <v>0</v>
      </c>
      <c r="BB360" s="15">
        <f t="shared" si="1057"/>
        <v>0</v>
      </c>
      <c r="BC360" s="15">
        <f>BC361+BC362</f>
        <v>0</v>
      </c>
      <c r="BD360" s="15">
        <f>BD361+BD362</f>
        <v>0</v>
      </c>
      <c r="BE360" s="15">
        <f t="shared" si="1058"/>
        <v>0</v>
      </c>
      <c r="BF360" s="15">
        <f>BF361+BF362</f>
        <v>0</v>
      </c>
      <c r="BG360" s="15">
        <f>BG361+BG362</f>
        <v>0</v>
      </c>
      <c r="BH360" s="15">
        <f t="shared" si="1059"/>
        <v>0</v>
      </c>
      <c r="BI360" s="15">
        <f t="shared" si="1060"/>
        <v>0</v>
      </c>
      <c r="BJ360" s="15">
        <f>BJ361+BJ362</f>
        <v>0</v>
      </c>
      <c r="BK360" s="15">
        <f>BK361+BK362</f>
        <v>0</v>
      </c>
      <c r="BL360" s="15">
        <f t="shared" si="1061"/>
        <v>0</v>
      </c>
      <c r="BM360" s="15">
        <f>BM361+BM362</f>
        <v>0</v>
      </c>
      <c r="BN360" s="15">
        <f>BN361+BN362</f>
        <v>0</v>
      </c>
      <c r="BO360" s="15">
        <f t="shared" si="1062"/>
        <v>0</v>
      </c>
      <c r="BP360" s="15">
        <f t="shared" si="1063"/>
        <v>0</v>
      </c>
      <c r="BQ360" s="15">
        <f>BQ361+BQ362</f>
        <v>0</v>
      </c>
      <c r="BR360" s="15">
        <f>BR361+BR362</f>
        <v>0</v>
      </c>
      <c r="BS360" s="15">
        <f t="shared" si="1064"/>
        <v>0</v>
      </c>
      <c r="BT360" s="15">
        <f>BT361+BT362</f>
        <v>0</v>
      </c>
      <c r="BU360" s="15">
        <f>BU361+BU362</f>
        <v>0</v>
      </c>
      <c r="BV360" s="15">
        <f t="shared" si="1065"/>
        <v>0</v>
      </c>
      <c r="BW360" s="15">
        <f t="shared" si="1066"/>
        <v>0</v>
      </c>
      <c r="BX360" s="15">
        <f>BX361+BX362</f>
        <v>0</v>
      </c>
      <c r="BY360" s="15">
        <f>BY361+BY362</f>
        <v>0</v>
      </c>
      <c r="BZ360" s="15">
        <f t="shared" si="1067"/>
        <v>0</v>
      </c>
      <c r="CA360" s="15">
        <f>CA361+CA362</f>
        <v>0</v>
      </c>
      <c r="CB360" s="15">
        <f>CB361+CB362</f>
        <v>0</v>
      </c>
      <c r="CC360" s="15">
        <f t="shared" si="1068"/>
        <v>0</v>
      </c>
      <c r="CD360" s="15">
        <f t="shared" si="1069"/>
        <v>0</v>
      </c>
      <c r="CE360" s="15">
        <f>CE361+CE362</f>
        <v>0</v>
      </c>
      <c r="CF360" s="15">
        <f>CF361+CF362</f>
        <v>0</v>
      </c>
      <c r="CG360" s="15">
        <f t="shared" si="1070"/>
        <v>0</v>
      </c>
      <c r="CH360" s="15">
        <f>CH361+CH362</f>
        <v>0</v>
      </c>
      <c r="CI360" s="15">
        <f>CI361+CI362</f>
        <v>0</v>
      </c>
      <c r="CJ360" s="15">
        <f t="shared" si="1071"/>
        <v>0</v>
      </c>
      <c r="CK360" s="15">
        <f t="shared" si="1072"/>
        <v>0</v>
      </c>
      <c r="CL360" s="15">
        <f>CL361+CL362</f>
        <v>0</v>
      </c>
      <c r="CM360" s="15">
        <f>CM361+CM362</f>
        <v>0</v>
      </c>
      <c r="CN360" s="15">
        <f t="shared" si="1073"/>
        <v>0</v>
      </c>
      <c r="CO360" s="15">
        <f>CO361+CO362</f>
        <v>0</v>
      </c>
      <c r="CP360" s="15">
        <f>CP361+CP362</f>
        <v>0</v>
      </c>
      <c r="CQ360" s="15">
        <f t="shared" si="1074"/>
        <v>0</v>
      </c>
      <c r="CR360" s="15">
        <f t="shared" si="1075"/>
        <v>0</v>
      </c>
      <c r="CS360" s="15">
        <f>CS361+CS362</f>
        <v>0</v>
      </c>
      <c r="CT360" s="15">
        <f>CT361+CT362</f>
        <v>0</v>
      </c>
      <c r="CU360" s="15">
        <f t="shared" si="1076"/>
        <v>0</v>
      </c>
      <c r="CV360" s="15">
        <f>CV361+CV362</f>
        <v>0</v>
      </c>
      <c r="CW360" s="15">
        <f>CW361+CW362</f>
        <v>0</v>
      </c>
      <c r="CX360" s="15">
        <f t="shared" si="1077"/>
        <v>0</v>
      </c>
      <c r="CY360" s="15">
        <f t="shared" si="1078"/>
        <v>0</v>
      </c>
      <c r="CZ360" s="15">
        <f>CZ361+CZ362</f>
        <v>0</v>
      </c>
      <c r="DA360" s="15">
        <f>DA361+DA362</f>
        <v>0</v>
      </c>
      <c r="DB360" s="15">
        <f t="shared" si="1079"/>
        <v>0</v>
      </c>
      <c r="DC360" s="15">
        <f>DC361+DC362</f>
        <v>0</v>
      </c>
      <c r="DD360" s="15">
        <f>DD361+DD362</f>
        <v>0</v>
      </c>
      <c r="DE360" s="15">
        <f t="shared" si="1080"/>
        <v>0</v>
      </c>
      <c r="DF360" s="15">
        <f t="shared" si="1081"/>
        <v>0</v>
      </c>
      <c r="DG360" s="15">
        <f>DG361+DG362</f>
        <v>0</v>
      </c>
      <c r="DH360" s="15">
        <f>DH361+DH362</f>
        <v>0</v>
      </c>
      <c r="DI360" s="15">
        <f t="shared" si="1082"/>
        <v>0</v>
      </c>
      <c r="DJ360" s="15">
        <f>DJ361+DJ362</f>
        <v>0</v>
      </c>
      <c r="DK360" s="15">
        <f>DK361+DK362</f>
        <v>0</v>
      </c>
      <c r="DL360" s="15">
        <f t="shared" si="1083"/>
        <v>0</v>
      </c>
      <c r="DM360" s="15">
        <f t="shared" si="1084"/>
        <v>0</v>
      </c>
      <c r="DN360" s="15">
        <f>DN361+DN362</f>
        <v>0</v>
      </c>
      <c r="DO360" s="15">
        <f>DO361+DO362</f>
        <v>0</v>
      </c>
      <c r="DP360" s="15">
        <f t="shared" si="1085"/>
        <v>0</v>
      </c>
      <c r="DQ360" s="15">
        <f>DQ361+DQ362</f>
        <v>0</v>
      </c>
      <c r="DR360" s="15">
        <f>DR361+DR362</f>
        <v>0</v>
      </c>
    </row>
    <row r="361" spans="1:122" s="5" customFormat="1" ht="15" customHeight="1" x14ac:dyDescent="0.25">
      <c r="A361" s="19"/>
      <c r="B361" s="17"/>
      <c r="C361" s="21" t="s">
        <v>302</v>
      </c>
      <c r="D361" s="15">
        <f>+E361+H361</f>
        <v>0</v>
      </c>
      <c r="E361" s="15">
        <f>F361+G361</f>
        <v>0</v>
      </c>
      <c r="F361" s="45">
        <v>0</v>
      </c>
      <c r="G361" s="45">
        <v>0</v>
      </c>
      <c r="H361" s="15">
        <f>I361+J361</f>
        <v>0</v>
      </c>
      <c r="I361" s="45">
        <v>0</v>
      </c>
      <c r="J361" s="45">
        <v>0</v>
      </c>
      <c r="K361" s="15">
        <f>+L361+O361</f>
        <v>0</v>
      </c>
      <c r="L361" s="15">
        <f>M361+N361</f>
        <v>0</v>
      </c>
      <c r="M361" s="45">
        <v>0</v>
      </c>
      <c r="N361" s="45">
        <v>0</v>
      </c>
      <c r="O361" s="15">
        <f>P361+Q361</f>
        <v>0</v>
      </c>
      <c r="P361" s="45">
        <v>0</v>
      </c>
      <c r="Q361" s="45">
        <v>0</v>
      </c>
      <c r="R361" s="15">
        <f>+S361+V361</f>
        <v>0</v>
      </c>
      <c r="S361" s="15">
        <f>T361+U361</f>
        <v>0</v>
      </c>
      <c r="T361" s="45">
        <v>0</v>
      </c>
      <c r="U361" s="45">
        <v>0</v>
      </c>
      <c r="V361" s="15">
        <f>W361+X361</f>
        <v>0</v>
      </c>
      <c r="W361" s="45">
        <v>0</v>
      </c>
      <c r="X361" s="45">
        <v>0</v>
      </c>
      <c r="Y361" s="15">
        <f>+Z361+AC361</f>
        <v>0</v>
      </c>
      <c r="Z361" s="15">
        <f>AA361+AB361</f>
        <v>0</v>
      </c>
      <c r="AA361" s="45">
        <f t="shared" ref="AA361:AB365" si="1096">+F361+M361+T361</f>
        <v>0</v>
      </c>
      <c r="AB361" s="45">
        <f t="shared" si="1096"/>
        <v>0</v>
      </c>
      <c r="AC361" s="15">
        <f>AD361+AE361</f>
        <v>0</v>
      </c>
      <c r="AD361" s="45">
        <f t="shared" ref="AD361:AE365" si="1097">+I361+P361+W361</f>
        <v>0</v>
      </c>
      <c r="AE361" s="45">
        <f t="shared" si="1097"/>
        <v>0</v>
      </c>
      <c r="AF361" s="15">
        <f>+AG361+AJ361</f>
        <v>0</v>
      </c>
      <c r="AG361" s="15">
        <f>AH361+AI361</f>
        <v>0</v>
      </c>
      <c r="AH361" s="45">
        <v>0</v>
      </c>
      <c r="AI361" s="45">
        <v>0</v>
      </c>
      <c r="AJ361" s="15">
        <f>AK361+AL361</f>
        <v>0</v>
      </c>
      <c r="AK361" s="45">
        <v>0</v>
      </c>
      <c r="AL361" s="45">
        <v>0</v>
      </c>
      <c r="AM361" s="15">
        <f>+AN361+AQ361</f>
        <v>0</v>
      </c>
      <c r="AN361" s="15">
        <f>AO361+AP361</f>
        <v>0</v>
      </c>
      <c r="AO361" s="45">
        <v>0</v>
      </c>
      <c r="AP361" s="45">
        <v>0</v>
      </c>
      <c r="AQ361" s="15">
        <f>AR361+AS361</f>
        <v>0</v>
      </c>
      <c r="AR361" s="45">
        <v>0</v>
      </c>
      <c r="AS361" s="45">
        <v>0</v>
      </c>
      <c r="AT361" s="15">
        <f>+AU361+AX361</f>
        <v>0</v>
      </c>
      <c r="AU361" s="15">
        <f>AV361+AW361</f>
        <v>0</v>
      </c>
      <c r="AV361" s="45">
        <v>0</v>
      </c>
      <c r="AW361" s="45">
        <v>0</v>
      </c>
      <c r="AX361" s="15">
        <f>AY361+AZ361</f>
        <v>0</v>
      </c>
      <c r="AY361" s="45">
        <v>0</v>
      </c>
      <c r="AZ361" s="45">
        <v>0</v>
      </c>
      <c r="BA361" s="15">
        <f>+BB361+BE361</f>
        <v>0</v>
      </c>
      <c r="BB361" s="15">
        <f>BC361+BD361</f>
        <v>0</v>
      </c>
      <c r="BC361" s="45">
        <f t="shared" ref="BC361:BD365" si="1098">+AH361+AO361+AV361</f>
        <v>0</v>
      </c>
      <c r="BD361" s="45">
        <f t="shared" si="1098"/>
        <v>0</v>
      </c>
      <c r="BE361" s="15">
        <f>BF361+BG361</f>
        <v>0</v>
      </c>
      <c r="BF361" s="45">
        <f t="shared" ref="BF361:BG365" si="1099">+AK361+AR361+AY361</f>
        <v>0</v>
      </c>
      <c r="BG361" s="45">
        <f t="shared" si="1099"/>
        <v>0</v>
      </c>
      <c r="BH361" s="15">
        <f>+BI361+BL361</f>
        <v>0</v>
      </c>
      <c r="BI361" s="15">
        <f>BJ361+BK361</f>
        <v>0</v>
      </c>
      <c r="BJ361" s="45">
        <v>0</v>
      </c>
      <c r="BK361" s="45">
        <v>0</v>
      </c>
      <c r="BL361" s="15">
        <f>BM361+BN361</f>
        <v>0</v>
      </c>
      <c r="BM361" s="45">
        <v>0</v>
      </c>
      <c r="BN361" s="45">
        <v>0</v>
      </c>
      <c r="BO361" s="15">
        <f>+BP361+BS361</f>
        <v>0</v>
      </c>
      <c r="BP361" s="15">
        <f>BQ361+BR361</f>
        <v>0</v>
      </c>
      <c r="BQ361" s="45">
        <v>0</v>
      </c>
      <c r="BR361" s="45">
        <v>0</v>
      </c>
      <c r="BS361" s="15">
        <f>BT361+BU361</f>
        <v>0</v>
      </c>
      <c r="BT361" s="45">
        <v>0</v>
      </c>
      <c r="BU361" s="45">
        <v>0</v>
      </c>
      <c r="BV361" s="15">
        <f>+BW361+BZ361</f>
        <v>0</v>
      </c>
      <c r="BW361" s="15">
        <f>BX361+BY361</f>
        <v>0</v>
      </c>
      <c r="BX361" s="45">
        <v>0</v>
      </c>
      <c r="BY361" s="45">
        <v>0</v>
      </c>
      <c r="BZ361" s="15">
        <f>CA361+CB361</f>
        <v>0</v>
      </c>
      <c r="CA361" s="45">
        <v>0</v>
      </c>
      <c r="CB361" s="45">
        <v>0</v>
      </c>
      <c r="CC361" s="15">
        <f>+CD361+CG361</f>
        <v>0</v>
      </c>
      <c r="CD361" s="15">
        <f>CE361+CF361</f>
        <v>0</v>
      </c>
      <c r="CE361" s="45">
        <f t="shared" ref="CE361:CF365" si="1100">+BJ361+BQ361+BX361</f>
        <v>0</v>
      </c>
      <c r="CF361" s="45">
        <f t="shared" si="1100"/>
        <v>0</v>
      </c>
      <c r="CG361" s="15">
        <f>CH361+CI361</f>
        <v>0</v>
      </c>
      <c r="CH361" s="45">
        <f t="shared" ref="CH361:CI365" si="1101">+BM361+BT361+CA361</f>
        <v>0</v>
      </c>
      <c r="CI361" s="45">
        <f t="shared" si="1101"/>
        <v>0</v>
      </c>
      <c r="CJ361" s="15">
        <f>+CK361+CN361</f>
        <v>0</v>
      </c>
      <c r="CK361" s="15">
        <f>CL361+CM361</f>
        <v>0</v>
      </c>
      <c r="CL361" s="45">
        <v>0</v>
      </c>
      <c r="CM361" s="45">
        <v>0</v>
      </c>
      <c r="CN361" s="15">
        <f>CO361+CP361</f>
        <v>0</v>
      </c>
      <c r="CO361" s="45">
        <v>0</v>
      </c>
      <c r="CP361" s="45">
        <v>0</v>
      </c>
      <c r="CQ361" s="15">
        <f>+CR361+CU361</f>
        <v>0</v>
      </c>
      <c r="CR361" s="15">
        <f>CS361+CT361</f>
        <v>0</v>
      </c>
      <c r="CS361" s="45">
        <v>0</v>
      </c>
      <c r="CT361" s="45">
        <v>0</v>
      </c>
      <c r="CU361" s="15">
        <f>CV361+CW361</f>
        <v>0</v>
      </c>
      <c r="CV361" s="45">
        <v>0</v>
      </c>
      <c r="CW361" s="45">
        <v>0</v>
      </c>
      <c r="CX361" s="15">
        <f>+CY361+DB361</f>
        <v>0</v>
      </c>
      <c r="CY361" s="15">
        <f>CZ361+DA361</f>
        <v>0</v>
      </c>
      <c r="CZ361" s="45">
        <v>0</v>
      </c>
      <c r="DA361" s="45">
        <v>0</v>
      </c>
      <c r="DB361" s="15">
        <f>DC361+DD361</f>
        <v>0</v>
      </c>
      <c r="DC361" s="45">
        <v>0</v>
      </c>
      <c r="DD361" s="45">
        <v>0</v>
      </c>
      <c r="DE361" s="15">
        <f>+DF361+DI361</f>
        <v>0</v>
      </c>
      <c r="DF361" s="15">
        <f>DG361+DH361</f>
        <v>0</v>
      </c>
      <c r="DG361" s="45">
        <f t="shared" ref="DG361:DH365" si="1102">+CL361+CS361+CZ361</f>
        <v>0</v>
      </c>
      <c r="DH361" s="45">
        <f t="shared" si="1102"/>
        <v>0</v>
      </c>
      <c r="DI361" s="15">
        <f>DJ361+DK361</f>
        <v>0</v>
      </c>
      <c r="DJ361" s="45">
        <f t="shared" ref="DJ361:DK365" si="1103">+CO361+CV361+DC361</f>
        <v>0</v>
      </c>
      <c r="DK361" s="45">
        <f t="shared" si="1103"/>
        <v>0</v>
      </c>
      <c r="DL361" s="15">
        <f>+DM361+DP361</f>
        <v>0</v>
      </c>
      <c r="DM361" s="15">
        <f>DN361+DO361</f>
        <v>0</v>
      </c>
      <c r="DN361" s="45">
        <f t="shared" ref="DN361:DO365" si="1104">AA361+BC361+CE361+DG361</f>
        <v>0</v>
      </c>
      <c r="DO361" s="45">
        <f t="shared" si="1104"/>
        <v>0</v>
      </c>
      <c r="DP361" s="15">
        <f>DQ361+DR361</f>
        <v>0</v>
      </c>
      <c r="DQ361" s="45">
        <f t="shared" ref="DQ361:DR365" si="1105">AD361+BF361+CH361+DJ361</f>
        <v>0</v>
      </c>
      <c r="DR361" s="45">
        <f t="shared" si="1105"/>
        <v>0</v>
      </c>
    </row>
    <row r="362" spans="1:122" s="5" customFormat="1" ht="15" customHeight="1" x14ac:dyDescent="0.25">
      <c r="A362" s="19"/>
      <c r="B362" s="17"/>
      <c r="C362" s="21" t="s">
        <v>303</v>
      </c>
      <c r="D362" s="15">
        <f>+E362+H362</f>
        <v>0</v>
      </c>
      <c r="E362" s="15">
        <f>F362+G362</f>
        <v>0</v>
      </c>
      <c r="F362" s="45">
        <v>0</v>
      </c>
      <c r="G362" s="45">
        <v>0</v>
      </c>
      <c r="H362" s="15">
        <f>I362+J362</f>
        <v>0</v>
      </c>
      <c r="I362" s="45">
        <v>0</v>
      </c>
      <c r="J362" s="45">
        <v>0</v>
      </c>
      <c r="K362" s="15">
        <f>+L362+O362</f>
        <v>0</v>
      </c>
      <c r="L362" s="15">
        <f>M362+N362</f>
        <v>0</v>
      </c>
      <c r="M362" s="45">
        <v>0</v>
      </c>
      <c r="N362" s="45">
        <v>0</v>
      </c>
      <c r="O362" s="15">
        <f>P362+Q362</f>
        <v>0</v>
      </c>
      <c r="P362" s="45">
        <v>0</v>
      </c>
      <c r="Q362" s="45">
        <v>0</v>
      </c>
      <c r="R362" s="15">
        <f>+S362+V362</f>
        <v>0</v>
      </c>
      <c r="S362" s="15">
        <f>T362+U362</f>
        <v>0</v>
      </c>
      <c r="T362" s="45">
        <v>0</v>
      </c>
      <c r="U362" s="45">
        <v>0</v>
      </c>
      <c r="V362" s="15">
        <f>W362+X362</f>
        <v>0</v>
      </c>
      <c r="W362" s="45">
        <v>0</v>
      </c>
      <c r="X362" s="45">
        <v>0</v>
      </c>
      <c r="Y362" s="15">
        <f>+Z362+AC362</f>
        <v>0</v>
      </c>
      <c r="Z362" s="15">
        <f>AA362+AB362</f>
        <v>0</v>
      </c>
      <c r="AA362" s="45">
        <f t="shared" si="1096"/>
        <v>0</v>
      </c>
      <c r="AB362" s="45">
        <f t="shared" si="1096"/>
        <v>0</v>
      </c>
      <c r="AC362" s="15">
        <f>AD362+AE362</f>
        <v>0</v>
      </c>
      <c r="AD362" s="45">
        <f t="shared" si="1097"/>
        <v>0</v>
      </c>
      <c r="AE362" s="45">
        <f t="shared" si="1097"/>
        <v>0</v>
      </c>
      <c r="AF362" s="15">
        <f>+AG362+AJ362</f>
        <v>0</v>
      </c>
      <c r="AG362" s="15">
        <f>AH362+AI362</f>
        <v>0</v>
      </c>
      <c r="AH362" s="45">
        <v>0</v>
      </c>
      <c r="AI362" s="45">
        <v>0</v>
      </c>
      <c r="AJ362" s="15">
        <f>AK362+AL362</f>
        <v>0</v>
      </c>
      <c r="AK362" s="45">
        <v>0</v>
      </c>
      <c r="AL362" s="45">
        <v>0</v>
      </c>
      <c r="AM362" s="15">
        <f>+AN362+AQ362</f>
        <v>0</v>
      </c>
      <c r="AN362" s="15">
        <f>AO362+AP362</f>
        <v>0</v>
      </c>
      <c r="AO362" s="45">
        <v>0</v>
      </c>
      <c r="AP362" s="45">
        <v>0</v>
      </c>
      <c r="AQ362" s="15">
        <f>AR362+AS362</f>
        <v>0</v>
      </c>
      <c r="AR362" s="45">
        <v>0</v>
      </c>
      <c r="AS362" s="45">
        <v>0</v>
      </c>
      <c r="AT362" s="15">
        <f>+AU362+AX362</f>
        <v>0</v>
      </c>
      <c r="AU362" s="15">
        <f>AV362+AW362</f>
        <v>0</v>
      </c>
      <c r="AV362" s="45">
        <v>0</v>
      </c>
      <c r="AW362" s="45">
        <v>0</v>
      </c>
      <c r="AX362" s="15">
        <f>AY362+AZ362</f>
        <v>0</v>
      </c>
      <c r="AY362" s="45">
        <v>0</v>
      </c>
      <c r="AZ362" s="45">
        <v>0</v>
      </c>
      <c r="BA362" s="15">
        <f>+BB362+BE362</f>
        <v>0</v>
      </c>
      <c r="BB362" s="15">
        <f>BC362+BD362</f>
        <v>0</v>
      </c>
      <c r="BC362" s="45">
        <f t="shared" si="1098"/>
        <v>0</v>
      </c>
      <c r="BD362" s="45">
        <f t="shared" si="1098"/>
        <v>0</v>
      </c>
      <c r="BE362" s="15">
        <f>BF362+BG362</f>
        <v>0</v>
      </c>
      <c r="BF362" s="45">
        <f t="shared" si="1099"/>
        <v>0</v>
      </c>
      <c r="BG362" s="45">
        <f t="shared" si="1099"/>
        <v>0</v>
      </c>
      <c r="BH362" s="15">
        <f>+BI362+BL362</f>
        <v>0</v>
      </c>
      <c r="BI362" s="15">
        <f>BJ362+BK362</f>
        <v>0</v>
      </c>
      <c r="BJ362" s="45">
        <v>0</v>
      </c>
      <c r="BK362" s="45">
        <v>0</v>
      </c>
      <c r="BL362" s="15">
        <f>BM362+BN362</f>
        <v>0</v>
      </c>
      <c r="BM362" s="45">
        <v>0</v>
      </c>
      <c r="BN362" s="45">
        <v>0</v>
      </c>
      <c r="BO362" s="15">
        <f>+BP362+BS362</f>
        <v>0</v>
      </c>
      <c r="BP362" s="15">
        <f>BQ362+BR362</f>
        <v>0</v>
      </c>
      <c r="BQ362" s="45">
        <v>0</v>
      </c>
      <c r="BR362" s="45">
        <v>0</v>
      </c>
      <c r="BS362" s="15">
        <f>BT362+BU362</f>
        <v>0</v>
      </c>
      <c r="BT362" s="45">
        <v>0</v>
      </c>
      <c r="BU362" s="45">
        <v>0</v>
      </c>
      <c r="BV362" s="15">
        <f>+BW362+BZ362</f>
        <v>0</v>
      </c>
      <c r="BW362" s="15">
        <f>BX362+BY362</f>
        <v>0</v>
      </c>
      <c r="BX362" s="45">
        <v>0</v>
      </c>
      <c r="BY362" s="45">
        <v>0</v>
      </c>
      <c r="BZ362" s="15">
        <f>CA362+CB362</f>
        <v>0</v>
      </c>
      <c r="CA362" s="45">
        <v>0</v>
      </c>
      <c r="CB362" s="45">
        <v>0</v>
      </c>
      <c r="CC362" s="15">
        <f>+CD362+CG362</f>
        <v>0</v>
      </c>
      <c r="CD362" s="15">
        <f>CE362+CF362</f>
        <v>0</v>
      </c>
      <c r="CE362" s="45">
        <f t="shared" si="1100"/>
        <v>0</v>
      </c>
      <c r="CF362" s="45">
        <f t="shared" si="1100"/>
        <v>0</v>
      </c>
      <c r="CG362" s="15">
        <f>CH362+CI362</f>
        <v>0</v>
      </c>
      <c r="CH362" s="45">
        <f t="shared" si="1101"/>
        <v>0</v>
      </c>
      <c r="CI362" s="45">
        <f t="shared" si="1101"/>
        <v>0</v>
      </c>
      <c r="CJ362" s="15">
        <f>+CK362+CN362</f>
        <v>0</v>
      </c>
      <c r="CK362" s="15">
        <f>CL362+CM362</f>
        <v>0</v>
      </c>
      <c r="CL362" s="45">
        <v>0</v>
      </c>
      <c r="CM362" s="45">
        <v>0</v>
      </c>
      <c r="CN362" s="15">
        <f>CO362+CP362</f>
        <v>0</v>
      </c>
      <c r="CO362" s="45">
        <v>0</v>
      </c>
      <c r="CP362" s="45">
        <v>0</v>
      </c>
      <c r="CQ362" s="15">
        <f>+CR362+CU362</f>
        <v>0</v>
      </c>
      <c r="CR362" s="15">
        <f>CS362+CT362</f>
        <v>0</v>
      </c>
      <c r="CS362" s="45">
        <v>0</v>
      </c>
      <c r="CT362" s="45">
        <v>0</v>
      </c>
      <c r="CU362" s="15">
        <f>CV362+CW362</f>
        <v>0</v>
      </c>
      <c r="CV362" s="45">
        <v>0</v>
      </c>
      <c r="CW362" s="45">
        <v>0</v>
      </c>
      <c r="CX362" s="15">
        <f>+CY362+DB362</f>
        <v>0</v>
      </c>
      <c r="CY362" s="15">
        <f>CZ362+DA362</f>
        <v>0</v>
      </c>
      <c r="CZ362" s="45">
        <v>0</v>
      </c>
      <c r="DA362" s="45">
        <v>0</v>
      </c>
      <c r="DB362" s="15">
        <f>DC362+DD362</f>
        <v>0</v>
      </c>
      <c r="DC362" s="45">
        <v>0</v>
      </c>
      <c r="DD362" s="45">
        <v>0</v>
      </c>
      <c r="DE362" s="15">
        <f>+DF362+DI362</f>
        <v>0</v>
      </c>
      <c r="DF362" s="15">
        <f>DG362+DH362</f>
        <v>0</v>
      </c>
      <c r="DG362" s="45">
        <f t="shared" si="1102"/>
        <v>0</v>
      </c>
      <c r="DH362" s="45">
        <f t="shared" si="1102"/>
        <v>0</v>
      </c>
      <c r="DI362" s="15">
        <f>DJ362+DK362</f>
        <v>0</v>
      </c>
      <c r="DJ362" s="45">
        <f t="shared" si="1103"/>
        <v>0</v>
      </c>
      <c r="DK362" s="45">
        <f t="shared" si="1103"/>
        <v>0</v>
      </c>
      <c r="DL362" s="15">
        <f>+DM362+DP362</f>
        <v>0</v>
      </c>
      <c r="DM362" s="15">
        <f>DN362+DO362</f>
        <v>0</v>
      </c>
      <c r="DN362" s="45">
        <f t="shared" si="1104"/>
        <v>0</v>
      </c>
      <c r="DO362" s="45">
        <f t="shared" si="1104"/>
        <v>0</v>
      </c>
      <c r="DP362" s="15">
        <f>DQ362+DR362</f>
        <v>0</v>
      </c>
      <c r="DQ362" s="45">
        <f t="shared" si="1105"/>
        <v>0</v>
      </c>
      <c r="DR362" s="45">
        <f t="shared" si="1105"/>
        <v>0</v>
      </c>
    </row>
    <row r="363" spans="1:122" s="5" customFormat="1" ht="15" customHeight="1" x14ac:dyDescent="0.25">
      <c r="A363" s="19"/>
      <c r="B363" s="17"/>
      <c r="C363" s="18" t="s">
        <v>304</v>
      </c>
      <c r="D363" s="15">
        <f>+E363+H363</f>
        <v>0</v>
      </c>
      <c r="E363" s="15">
        <f>F363+G363</f>
        <v>0</v>
      </c>
      <c r="F363" s="45">
        <v>0</v>
      </c>
      <c r="G363" s="45">
        <v>0</v>
      </c>
      <c r="H363" s="15">
        <f>I363+J363</f>
        <v>0</v>
      </c>
      <c r="I363" s="45">
        <v>0</v>
      </c>
      <c r="J363" s="45">
        <v>0</v>
      </c>
      <c r="K363" s="15">
        <f>+L363+O363</f>
        <v>0</v>
      </c>
      <c r="L363" s="15">
        <f>M363+N363</f>
        <v>0</v>
      </c>
      <c r="M363" s="45">
        <v>0</v>
      </c>
      <c r="N363" s="45">
        <v>0</v>
      </c>
      <c r="O363" s="15">
        <f>P363+Q363</f>
        <v>0</v>
      </c>
      <c r="P363" s="45">
        <v>0</v>
      </c>
      <c r="Q363" s="45">
        <v>0</v>
      </c>
      <c r="R363" s="15">
        <f>+S363+V363</f>
        <v>0</v>
      </c>
      <c r="S363" s="15">
        <f>T363+U363</f>
        <v>0</v>
      </c>
      <c r="T363" s="45">
        <v>0</v>
      </c>
      <c r="U363" s="45">
        <v>0</v>
      </c>
      <c r="V363" s="15">
        <f>W363+X363</f>
        <v>0</v>
      </c>
      <c r="W363" s="45">
        <v>0</v>
      </c>
      <c r="X363" s="45">
        <v>0</v>
      </c>
      <c r="Y363" s="15">
        <f>+Z363+AC363</f>
        <v>0</v>
      </c>
      <c r="Z363" s="15">
        <f>AA363+AB363</f>
        <v>0</v>
      </c>
      <c r="AA363" s="45">
        <f t="shared" si="1096"/>
        <v>0</v>
      </c>
      <c r="AB363" s="45">
        <f t="shared" si="1096"/>
        <v>0</v>
      </c>
      <c r="AC363" s="15">
        <f>AD363+AE363</f>
        <v>0</v>
      </c>
      <c r="AD363" s="45">
        <f t="shared" si="1097"/>
        <v>0</v>
      </c>
      <c r="AE363" s="45">
        <f t="shared" si="1097"/>
        <v>0</v>
      </c>
      <c r="AF363" s="15">
        <f>+AG363+AJ363</f>
        <v>0</v>
      </c>
      <c r="AG363" s="15">
        <f>AH363+AI363</f>
        <v>0</v>
      </c>
      <c r="AH363" s="45">
        <v>0</v>
      </c>
      <c r="AI363" s="45">
        <v>0</v>
      </c>
      <c r="AJ363" s="15">
        <f>AK363+AL363</f>
        <v>0</v>
      </c>
      <c r="AK363" s="45">
        <v>0</v>
      </c>
      <c r="AL363" s="45">
        <v>0</v>
      </c>
      <c r="AM363" s="15">
        <f>+AN363+AQ363</f>
        <v>0</v>
      </c>
      <c r="AN363" s="15">
        <f>AO363+AP363</f>
        <v>0</v>
      </c>
      <c r="AO363" s="45">
        <v>0</v>
      </c>
      <c r="AP363" s="45">
        <v>0</v>
      </c>
      <c r="AQ363" s="15">
        <f>AR363+AS363</f>
        <v>0</v>
      </c>
      <c r="AR363" s="45">
        <v>0</v>
      </c>
      <c r="AS363" s="45">
        <v>0</v>
      </c>
      <c r="AT363" s="15">
        <f>+AU363+AX363</f>
        <v>0</v>
      </c>
      <c r="AU363" s="15">
        <f>AV363+AW363</f>
        <v>0</v>
      </c>
      <c r="AV363" s="45">
        <v>0</v>
      </c>
      <c r="AW363" s="45">
        <v>0</v>
      </c>
      <c r="AX363" s="15">
        <f>AY363+AZ363</f>
        <v>0</v>
      </c>
      <c r="AY363" s="45">
        <v>0</v>
      </c>
      <c r="AZ363" s="45">
        <v>0</v>
      </c>
      <c r="BA363" s="15">
        <f>+BB363+BE363</f>
        <v>0</v>
      </c>
      <c r="BB363" s="15">
        <f>BC363+BD363</f>
        <v>0</v>
      </c>
      <c r="BC363" s="45">
        <f t="shared" si="1098"/>
        <v>0</v>
      </c>
      <c r="BD363" s="45">
        <f t="shared" si="1098"/>
        <v>0</v>
      </c>
      <c r="BE363" s="15">
        <f>BF363+BG363</f>
        <v>0</v>
      </c>
      <c r="BF363" s="45">
        <f t="shared" si="1099"/>
        <v>0</v>
      </c>
      <c r="BG363" s="45">
        <f t="shared" si="1099"/>
        <v>0</v>
      </c>
      <c r="BH363" s="15">
        <f>+BI363+BL363</f>
        <v>0</v>
      </c>
      <c r="BI363" s="15">
        <f>BJ363+BK363</f>
        <v>0</v>
      </c>
      <c r="BJ363" s="45">
        <v>0</v>
      </c>
      <c r="BK363" s="45">
        <v>0</v>
      </c>
      <c r="BL363" s="15">
        <f>BM363+BN363</f>
        <v>0</v>
      </c>
      <c r="BM363" s="45">
        <v>0</v>
      </c>
      <c r="BN363" s="45">
        <v>0</v>
      </c>
      <c r="BO363" s="15">
        <f>+BP363+BS363</f>
        <v>0</v>
      </c>
      <c r="BP363" s="15">
        <f>BQ363+BR363</f>
        <v>0</v>
      </c>
      <c r="BQ363" s="45">
        <v>0</v>
      </c>
      <c r="BR363" s="45">
        <v>0</v>
      </c>
      <c r="BS363" s="15">
        <f>BT363+BU363</f>
        <v>0</v>
      </c>
      <c r="BT363" s="45">
        <v>0</v>
      </c>
      <c r="BU363" s="45">
        <v>0</v>
      </c>
      <c r="BV363" s="15">
        <f>+BW363+BZ363</f>
        <v>0</v>
      </c>
      <c r="BW363" s="15">
        <f>BX363+BY363</f>
        <v>0</v>
      </c>
      <c r="BX363" s="45">
        <v>0</v>
      </c>
      <c r="BY363" s="45">
        <v>0</v>
      </c>
      <c r="BZ363" s="15">
        <f>CA363+CB363</f>
        <v>0</v>
      </c>
      <c r="CA363" s="45">
        <v>0</v>
      </c>
      <c r="CB363" s="45">
        <v>0</v>
      </c>
      <c r="CC363" s="15">
        <f>+CD363+CG363</f>
        <v>0</v>
      </c>
      <c r="CD363" s="15">
        <f>CE363+CF363</f>
        <v>0</v>
      </c>
      <c r="CE363" s="45">
        <f t="shared" si="1100"/>
        <v>0</v>
      </c>
      <c r="CF363" s="45">
        <f t="shared" si="1100"/>
        <v>0</v>
      </c>
      <c r="CG363" s="15">
        <f>CH363+CI363</f>
        <v>0</v>
      </c>
      <c r="CH363" s="45">
        <f t="shared" si="1101"/>
        <v>0</v>
      </c>
      <c r="CI363" s="45">
        <f t="shared" si="1101"/>
        <v>0</v>
      </c>
      <c r="CJ363" s="15">
        <f>+CK363+CN363</f>
        <v>0</v>
      </c>
      <c r="CK363" s="15">
        <f>CL363+CM363</f>
        <v>0</v>
      </c>
      <c r="CL363" s="45">
        <v>0</v>
      </c>
      <c r="CM363" s="45">
        <v>0</v>
      </c>
      <c r="CN363" s="15">
        <f>CO363+CP363</f>
        <v>0</v>
      </c>
      <c r="CO363" s="45">
        <v>0</v>
      </c>
      <c r="CP363" s="45">
        <v>0</v>
      </c>
      <c r="CQ363" s="15">
        <f>+CR363+CU363</f>
        <v>0</v>
      </c>
      <c r="CR363" s="15">
        <f>CS363+CT363</f>
        <v>0</v>
      </c>
      <c r="CS363" s="45">
        <v>0</v>
      </c>
      <c r="CT363" s="45">
        <v>0</v>
      </c>
      <c r="CU363" s="15">
        <f>CV363+CW363</f>
        <v>0</v>
      </c>
      <c r="CV363" s="45">
        <v>0</v>
      </c>
      <c r="CW363" s="45">
        <v>0</v>
      </c>
      <c r="CX363" s="15">
        <f>+CY363+DB363</f>
        <v>0</v>
      </c>
      <c r="CY363" s="15">
        <f>CZ363+DA363</f>
        <v>0</v>
      </c>
      <c r="CZ363" s="45">
        <v>0</v>
      </c>
      <c r="DA363" s="45">
        <v>0</v>
      </c>
      <c r="DB363" s="15">
        <f>DC363+DD363</f>
        <v>0</v>
      </c>
      <c r="DC363" s="45">
        <v>0</v>
      </c>
      <c r="DD363" s="45">
        <v>0</v>
      </c>
      <c r="DE363" s="15">
        <f>+DF363+DI363</f>
        <v>0</v>
      </c>
      <c r="DF363" s="15">
        <f>DG363+DH363</f>
        <v>0</v>
      </c>
      <c r="DG363" s="45">
        <f t="shared" si="1102"/>
        <v>0</v>
      </c>
      <c r="DH363" s="45">
        <f t="shared" si="1102"/>
        <v>0</v>
      </c>
      <c r="DI363" s="15">
        <f>DJ363+DK363</f>
        <v>0</v>
      </c>
      <c r="DJ363" s="45">
        <f t="shared" si="1103"/>
        <v>0</v>
      </c>
      <c r="DK363" s="45">
        <f t="shared" si="1103"/>
        <v>0</v>
      </c>
      <c r="DL363" s="15">
        <f>+DM363+DP363</f>
        <v>0</v>
      </c>
      <c r="DM363" s="15">
        <f>DN363+DO363</f>
        <v>0</v>
      </c>
      <c r="DN363" s="45">
        <f t="shared" si="1104"/>
        <v>0</v>
      </c>
      <c r="DO363" s="45">
        <f t="shared" si="1104"/>
        <v>0</v>
      </c>
      <c r="DP363" s="15">
        <f>DQ363+DR363</f>
        <v>0</v>
      </c>
      <c r="DQ363" s="45">
        <f t="shared" si="1105"/>
        <v>0</v>
      </c>
      <c r="DR363" s="45">
        <f t="shared" si="1105"/>
        <v>0</v>
      </c>
    </row>
    <row r="364" spans="1:122" s="5" customFormat="1" ht="15" customHeight="1" x14ac:dyDescent="0.25">
      <c r="A364" s="19"/>
      <c r="B364" s="17"/>
      <c r="C364" s="18" t="s">
        <v>61</v>
      </c>
      <c r="D364" s="15">
        <f>+E364+H364</f>
        <v>0</v>
      </c>
      <c r="E364" s="15">
        <f>F364+G364</f>
        <v>0</v>
      </c>
      <c r="F364" s="45">
        <v>0</v>
      </c>
      <c r="G364" s="45">
        <v>0</v>
      </c>
      <c r="H364" s="15">
        <f>I364+J364</f>
        <v>0</v>
      </c>
      <c r="I364" s="45">
        <v>0</v>
      </c>
      <c r="J364" s="45">
        <v>0</v>
      </c>
      <c r="K364" s="15">
        <f>+L364+O364</f>
        <v>14</v>
      </c>
      <c r="L364" s="15">
        <f>M364+N364</f>
        <v>14</v>
      </c>
      <c r="M364" s="45">
        <v>14</v>
      </c>
      <c r="N364" s="45">
        <v>0</v>
      </c>
      <c r="O364" s="15">
        <f>P364+Q364</f>
        <v>0</v>
      </c>
      <c r="P364" s="45">
        <v>0</v>
      </c>
      <c r="Q364" s="45">
        <v>0</v>
      </c>
      <c r="R364" s="15">
        <f>+S364+V364</f>
        <v>0</v>
      </c>
      <c r="S364" s="15">
        <f>T364+U364</f>
        <v>0</v>
      </c>
      <c r="T364" s="45">
        <v>0</v>
      </c>
      <c r="U364" s="45">
        <v>0</v>
      </c>
      <c r="V364" s="15">
        <f>W364+X364</f>
        <v>0</v>
      </c>
      <c r="W364" s="45">
        <v>0</v>
      </c>
      <c r="X364" s="45">
        <v>0</v>
      </c>
      <c r="Y364" s="15">
        <f>+Z364+AC364</f>
        <v>14</v>
      </c>
      <c r="Z364" s="15">
        <f>AA364+AB364</f>
        <v>14</v>
      </c>
      <c r="AA364" s="45">
        <f>+F364+M364+T364</f>
        <v>14</v>
      </c>
      <c r="AB364" s="45">
        <f>+G364+N364+U364</f>
        <v>0</v>
      </c>
      <c r="AC364" s="15">
        <f>AD364+AE364</f>
        <v>0</v>
      </c>
      <c r="AD364" s="45">
        <f>+I364+P364+W364</f>
        <v>0</v>
      </c>
      <c r="AE364" s="45">
        <f>+J364+Q364+X364</f>
        <v>0</v>
      </c>
      <c r="AF364" s="15">
        <f>+AG364+AJ364</f>
        <v>0</v>
      </c>
      <c r="AG364" s="15">
        <f>AH364+AI364</f>
        <v>0</v>
      </c>
      <c r="AH364" s="45">
        <v>0</v>
      </c>
      <c r="AI364" s="45">
        <v>0</v>
      </c>
      <c r="AJ364" s="15">
        <f>AK364+AL364</f>
        <v>0</v>
      </c>
      <c r="AK364" s="45">
        <v>0</v>
      </c>
      <c r="AL364" s="45">
        <v>0</v>
      </c>
      <c r="AM364" s="15">
        <f>+AN364+AQ364</f>
        <v>0</v>
      </c>
      <c r="AN364" s="15">
        <f>AO364+AP364</f>
        <v>0</v>
      </c>
      <c r="AO364" s="45">
        <v>0</v>
      </c>
      <c r="AP364" s="45">
        <v>0</v>
      </c>
      <c r="AQ364" s="15">
        <f>AR364+AS364</f>
        <v>0</v>
      </c>
      <c r="AR364" s="45">
        <v>0</v>
      </c>
      <c r="AS364" s="45">
        <v>0</v>
      </c>
      <c r="AT364" s="15">
        <f>+AU364+AX364</f>
        <v>0</v>
      </c>
      <c r="AU364" s="15">
        <f>AV364+AW364</f>
        <v>0</v>
      </c>
      <c r="AV364" s="45">
        <v>0</v>
      </c>
      <c r="AW364" s="45">
        <v>0</v>
      </c>
      <c r="AX364" s="15">
        <f>AY364+AZ364</f>
        <v>0</v>
      </c>
      <c r="AY364" s="45">
        <v>0</v>
      </c>
      <c r="AZ364" s="45">
        <v>0</v>
      </c>
      <c r="BA364" s="15">
        <f>+BB364+BE364</f>
        <v>0</v>
      </c>
      <c r="BB364" s="15">
        <f>BC364+BD364</f>
        <v>0</v>
      </c>
      <c r="BC364" s="45">
        <f>+AH364+AO364+AV364</f>
        <v>0</v>
      </c>
      <c r="BD364" s="45">
        <f>+AI364+AP364+AW364</f>
        <v>0</v>
      </c>
      <c r="BE364" s="15">
        <f>BF364+BG364</f>
        <v>0</v>
      </c>
      <c r="BF364" s="45">
        <f>+AK364+AR364+AY364</f>
        <v>0</v>
      </c>
      <c r="BG364" s="45">
        <f>+AL364+AS364+AZ364</f>
        <v>0</v>
      </c>
      <c r="BH364" s="15">
        <f>+BI364+BL364</f>
        <v>0</v>
      </c>
      <c r="BI364" s="15">
        <f>BJ364+BK364</f>
        <v>0</v>
      </c>
      <c r="BJ364" s="45">
        <v>0</v>
      </c>
      <c r="BK364" s="45">
        <v>0</v>
      </c>
      <c r="BL364" s="15">
        <f>BM364+BN364</f>
        <v>0</v>
      </c>
      <c r="BM364" s="45">
        <v>0</v>
      </c>
      <c r="BN364" s="45">
        <v>0</v>
      </c>
      <c r="BO364" s="15">
        <f>+BP364+BS364</f>
        <v>0</v>
      </c>
      <c r="BP364" s="15">
        <f>BQ364+BR364</f>
        <v>0</v>
      </c>
      <c r="BQ364" s="45">
        <v>0</v>
      </c>
      <c r="BR364" s="45">
        <v>0</v>
      </c>
      <c r="BS364" s="15">
        <f>BT364+BU364</f>
        <v>0</v>
      </c>
      <c r="BT364" s="45">
        <v>0</v>
      </c>
      <c r="BU364" s="45">
        <v>0</v>
      </c>
      <c r="BV364" s="15">
        <f>+BW364+BZ364</f>
        <v>0</v>
      </c>
      <c r="BW364" s="15">
        <f>BX364+BY364</f>
        <v>0</v>
      </c>
      <c r="BX364" s="45">
        <v>0</v>
      </c>
      <c r="BY364" s="45">
        <v>0</v>
      </c>
      <c r="BZ364" s="15">
        <f>CA364+CB364</f>
        <v>0</v>
      </c>
      <c r="CA364" s="45">
        <v>0</v>
      </c>
      <c r="CB364" s="45">
        <v>0</v>
      </c>
      <c r="CC364" s="15">
        <f>+CD364+CG364</f>
        <v>0</v>
      </c>
      <c r="CD364" s="15">
        <f>CE364+CF364</f>
        <v>0</v>
      </c>
      <c r="CE364" s="45">
        <f>+BJ364+BQ364+BX364</f>
        <v>0</v>
      </c>
      <c r="CF364" s="45">
        <f>+BK364+BR364+BY364</f>
        <v>0</v>
      </c>
      <c r="CG364" s="15">
        <f>CH364+CI364</f>
        <v>0</v>
      </c>
      <c r="CH364" s="45">
        <f>+BM364+BT364+CA364</f>
        <v>0</v>
      </c>
      <c r="CI364" s="45">
        <f>+BN364+BU364+CB364</f>
        <v>0</v>
      </c>
      <c r="CJ364" s="15">
        <f>+CK364+CN364</f>
        <v>0</v>
      </c>
      <c r="CK364" s="15">
        <f>CL364+CM364</f>
        <v>0</v>
      </c>
      <c r="CL364" s="45">
        <v>0</v>
      </c>
      <c r="CM364" s="45">
        <v>0</v>
      </c>
      <c r="CN364" s="15">
        <f>CO364+CP364</f>
        <v>0</v>
      </c>
      <c r="CO364" s="45">
        <v>0</v>
      </c>
      <c r="CP364" s="45">
        <v>0</v>
      </c>
      <c r="CQ364" s="15">
        <f>+CR364+CU364</f>
        <v>0</v>
      </c>
      <c r="CR364" s="15">
        <f>CS364+CT364</f>
        <v>0</v>
      </c>
      <c r="CS364" s="45">
        <v>0</v>
      </c>
      <c r="CT364" s="45">
        <v>0</v>
      </c>
      <c r="CU364" s="15">
        <f>CV364+CW364</f>
        <v>0</v>
      </c>
      <c r="CV364" s="45">
        <v>0</v>
      </c>
      <c r="CW364" s="45">
        <v>0</v>
      </c>
      <c r="CX364" s="15">
        <f>+CY364+DB364</f>
        <v>0</v>
      </c>
      <c r="CY364" s="15">
        <f>CZ364+DA364</f>
        <v>0</v>
      </c>
      <c r="CZ364" s="45">
        <v>0</v>
      </c>
      <c r="DA364" s="45">
        <v>0</v>
      </c>
      <c r="DB364" s="15">
        <f>DC364+DD364</f>
        <v>0</v>
      </c>
      <c r="DC364" s="45">
        <v>0</v>
      </c>
      <c r="DD364" s="45">
        <v>0</v>
      </c>
      <c r="DE364" s="15">
        <f>+DF364+DI364</f>
        <v>0</v>
      </c>
      <c r="DF364" s="15">
        <f>DG364+DH364</f>
        <v>0</v>
      </c>
      <c r="DG364" s="45">
        <f>+CL364+CS364+CZ364</f>
        <v>0</v>
      </c>
      <c r="DH364" s="45">
        <f>+CM364+CT364+DA364</f>
        <v>0</v>
      </c>
      <c r="DI364" s="15">
        <f>DJ364+DK364</f>
        <v>0</v>
      </c>
      <c r="DJ364" s="45">
        <f>+CO364+CV364+DC364</f>
        <v>0</v>
      </c>
      <c r="DK364" s="45">
        <f>+CP364+CW364+DD364</f>
        <v>0</v>
      </c>
      <c r="DL364" s="15">
        <f>+DM364+DP364</f>
        <v>14</v>
      </c>
      <c r="DM364" s="15">
        <f>DN364+DO364</f>
        <v>14</v>
      </c>
      <c r="DN364" s="45">
        <f>AA364+BC364+CE364+DG364</f>
        <v>14</v>
      </c>
      <c r="DO364" s="45">
        <f>AB364+BD364+CF364+DH364</f>
        <v>0</v>
      </c>
      <c r="DP364" s="15">
        <f>DQ364+DR364</f>
        <v>0</v>
      </c>
      <c r="DQ364" s="45">
        <f>AD364+BF364+CH364+DJ364</f>
        <v>0</v>
      </c>
      <c r="DR364" s="45">
        <f>AE364+BG364+CI364+DK364</f>
        <v>0</v>
      </c>
    </row>
    <row r="365" spans="1:122" s="5" customFormat="1" ht="15" customHeight="1" x14ac:dyDescent="0.25">
      <c r="A365" s="19"/>
      <c r="B365" s="17"/>
      <c r="C365" s="18" t="s">
        <v>28</v>
      </c>
      <c r="D365" s="15">
        <f>+E365+H365</f>
        <v>0</v>
      </c>
      <c r="E365" s="15">
        <f>F365+G365</f>
        <v>0</v>
      </c>
      <c r="F365" s="45">
        <v>0</v>
      </c>
      <c r="G365" s="45">
        <v>0</v>
      </c>
      <c r="H365" s="15">
        <f>I365+J365</f>
        <v>0</v>
      </c>
      <c r="I365" s="45">
        <v>0</v>
      </c>
      <c r="J365" s="45">
        <v>0</v>
      </c>
      <c r="K365" s="15">
        <f>+L365+O365</f>
        <v>0</v>
      </c>
      <c r="L365" s="15">
        <f>M365+N365</f>
        <v>0</v>
      </c>
      <c r="M365" s="45">
        <v>0</v>
      </c>
      <c r="N365" s="45">
        <v>0</v>
      </c>
      <c r="O365" s="15">
        <f>P365+Q365</f>
        <v>0</v>
      </c>
      <c r="P365" s="45">
        <v>0</v>
      </c>
      <c r="Q365" s="45">
        <v>0</v>
      </c>
      <c r="R365" s="15">
        <f>+S365+V365</f>
        <v>0</v>
      </c>
      <c r="S365" s="15">
        <f>T365+U365</f>
        <v>0</v>
      </c>
      <c r="T365" s="45">
        <v>0</v>
      </c>
      <c r="U365" s="45">
        <v>0</v>
      </c>
      <c r="V365" s="15">
        <f>W365+X365</f>
        <v>0</v>
      </c>
      <c r="W365" s="45">
        <v>0</v>
      </c>
      <c r="X365" s="45">
        <v>0</v>
      </c>
      <c r="Y365" s="15">
        <f>+Z365+AC365</f>
        <v>0</v>
      </c>
      <c r="Z365" s="15">
        <f>AA365+AB365</f>
        <v>0</v>
      </c>
      <c r="AA365" s="45">
        <f t="shared" si="1096"/>
        <v>0</v>
      </c>
      <c r="AB365" s="45">
        <f t="shared" si="1096"/>
        <v>0</v>
      </c>
      <c r="AC365" s="15">
        <f>AD365+AE365</f>
        <v>0</v>
      </c>
      <c r="AD365" s="45">
        <f t="shared" si="1097"/>
        <v>0</v>
      </c>
      <c r="AE365" s="45">
        <f t="shared" si="1097"/>
        <v>0</v>
      </c>
      <c r="AF365" s="15">
        <f>+AG365+AJ365</f>
        <v>0</v>
      </c>
      <c r="AG365" s="15">
        <f>AH365+AI365</f>
        <v>0</v>
      </c>
      <c r="AH365" s="45">
        <v>0</v>
      </c>
      <c r="AI365" s="45">
        <v>0</v>
      </c>
      <c r="AJ365" s="15">
        <f>AK365+AL365</f>
        <v>0</v>
      </c>
      <c r="AK365" s="45">
        <v>0</v>
      </c>
      <c r="AL365" s="45">
        <v>0</v>
      </c>
      <c r="AM365" s="15">
        <f>+AN365+AQ365</f>
        <v>0</v>
      </c>
      <c r="AN365" s="15">
        <f>AO365+AP365</f>
        <v>0</v>
      </c>
      <c r="AO365" s="45">
        <v>0</v>
      </c>
      <c r="AP365" s="45">
        <v>0</v>
      </c>
      <c r="AQ365" s="15">
        <f>AR365+AS365</f>
        <v>0</v>
      </c>
      <c r="AR365" s="45">
        <v>0</v>
      </c>
      <c r="AS365" s="45">
        <v>0</v>
      </c>
      <c r="AT365" s="15">
        <f>+AU365+AX365</f>
        <v>0</v>
      </c>
      <c r="AU365" s="15">
        <f>AV365+AW365</f>
        <v>0</v>
      </c>
      <c r="AV365" s="45">
        <v>0</v>
      </c>
      <c r="AW365" s="45">
        <v>0</v>
      </c>
      <c r="AX365" s="15">
        <f>AY365+AZ365</f>
        <v>0</v>
      </c>
      <c r="AY365" s="45">
        <v>0</v>
      </c>
      <c r="AZ365" s="45">
        <v>0</v>
      </c>
      <c r="BA365" s="15">
        <f>+BB365+BE365</f>
        <v>0</v>
      </c>
      <c r="BB365" s="15">
        <f>BC365+BD365</f>
        <v>0</v>
      </c>
      <c r="BC365" s="45">
        <f t="shared" si="1098"/>
        <v>0</v>
      </c>
      <c r="BD365" s="45">
        <f t="shared" si="1098"/>
        <v>0</v>
      </c>
      <c r="BE365" s="15">
        <f>BF365+BG365</f>
        <v>0</v>
      </c>
      <c r="BF365" s="45">
        <f t="shared" si="1099"/>
        <v>0</v>
      </c>
      <c r="BG365" s="45">
        <f t="shared" si="1099"/>
        <v>0</v>
      </c>
      <c r="BH365" s="15">
        <f>+BI365+BL365</f>
        <v>0</v>
      </c>
      <c r="BI365" s="15">
        <f>BJ365+BK365</f>
        <v>0</v>
      </c>
      <c r="BJ365" s="45">
        <v>0</v>
      </c>
      <c r="BK365" s="45">
        <v>0</v>
      </c>
      <c r="BL365" s="15">
        <f>BM365+BN365</f>
        <v>0</v>
      </c>
      <c r="BM365" s="45">
        <v>0</v>
      </c>
      <c r="BN365" s="45">
        <v>0</v>
      </c>
      <c r="BO365" s="15">
        <f>+BP365+BS365</f>
        <v>0</v>
      </c>
      <c r="BP365" s="15">
        <f>BQ365+BR365</f>
        <v>0</v>
      </c>
      <c r="BQ365" s="45">
        <v>0</v>
      </c>
      <c r="BR365" s="45">
        <v>0</v>
      </c>
      <c r="BS365" s="15">
        <f>BT365+BU365</f>
        <v>0</v>
      </c>
      <c r="BT365" s="45">
        <v>0</v>
      </c>
      <c r="BU365" s="45">
        <v>0</v>
      </c>
      <c r="BV365" s="15">
        <f>+BW365+BZ365</f>
        <v>0</v>
      </c>
      <c r="BW365" s="15">
        <f>BX365+BY365</f>
        <v>0</v>
      </c>
      <c r="BX365" s="45">
        <v>0</v>
      </c>
      <c r="BY365" s="45">
        <v>0</v>
      </c>
      <c r="BZ365" s="15">
        <f>CA365+CB365</f>
        <v>0</v>
      </c>
      <c r="CA365" s="45">
        <v>0</v>
      </c>
      <c r="CB365" s="45">
        <v>0</v>
      </c>
      <c r="CC365" s="15">
        <f>+CD365+CG365</f>
        <v>0</v>
      </c>
      <c r="CD365" s="15">
        <f>CE365+CF365</f>
        <v>0</v>
      </c>
      <c r="CE365" s="45">
        <f t="shared" si="1100"/>
        <v>0</v>
      </c>
      <c r="CF365" s="45">
        <f t="shared" si="1100"/>
        <v>0</v>
      </c>
      <c r="CG365" s="15">
        <f>CH365+CI365</f>
        <v>0</v>
      </c>
      <c r="CH365" s="45">
        <f t="shared" si="1101"/>
        <v>0</v>
      </c>
      <c r="CI365" s="45">
        <f t="shared" si="1101"/>
        <v>0</v>
      </c>
      <c r="CJ365" s="15">
        <f>+CK365+CN365</f>
        <v>0</v>
      </c>
      <c r="CK365" s="15">
        <f>CL365+CM365</f>
        <v>0</v>
      </c>
      <c r="CL365" s="45">
        <v>0</v>
      </c>
      <c r="CM365" s="45">
        <v>0</v>
      </c>
      <c r="CN365" s="15">
        <f>CO365+CP365</f>
        <v>0</v>
      </c>
      <c r="CO365" s="45">
        <v>0</v>
      </c>
      <c r="CP365" s="45">
        <v>0</v>
      </c>
      <c r="CQ365" s="15">
        <f>+CR365+CU365</f>
        <v>0</v>
      </c>
      <c r="CR365" s="15">
        <f>CS365+CT365</f>
        <v>0</v>
      </c>
      <c r="CS365" s="45">
        <v>0</v>
      </c>
      <c r="CT365" s="45">
        <v>0</v>
      </c>
      <c r="CU365" s="15">
        <f>CV365+CW365</f>
        <v>0</v>
      </c>
      <c r="CV365" s="45">
        <v>0</v>
      </c>
      <c r="CW365" s="45">
        <v>0</v>
      </c>
      <c r="CX365" s="15">
        <f>+CY365+DB365</f>
        <v>0</v>
      </c>
      <c r="CY365" s="15">
        <f>CZ365+DA365</f>
        <v>0</v>
      </c>
      <c r="CZ365" s="45">
        <v>0</v>
      </c>
      <c r="DA365" s="45">
        <v>0</v>
      </c>
      <c r="DB365" s="15">
        <f>DC365+DD365</f>
        <v>0</v>
      </c>
      <c r="DC365" s="45">
        <v>0</v>
      </c>
      <c r="DD365" s="45">
        <v>0</v>
      </c>
      <c r="DE365" s="15">
        <f>+DF365+DI365</f>
        <v>0</v>
      </c>
      <c r="DF365" s="15">
        <f>DG365+DH365</f>
        <v>0</v>
      </c>
      <c r="DG365" s="45">
        <f t="shared" si="1102"/>
        <v>0</v>
      </c>
      <c r="DH365" s="45">
        <f t="shared" si="1102"/>
        <v>0</v>
      </c>
      <c r="DI365" s="15">
        <f>DJ365+DK365</f>
        <v>0</v>
      </c>
      <c r="DJ365" s="45">
        <f t="shared" si="1103"/>
        <v>0</v>
      </c>
      <c r="DK365" s="45">
        <f t="shared" si="1103"/>
        <v>0</v>
      </c>
      <c r="DL365" s="15">
        <f>+DM365+DP365</f>
        <v>0</v>
      </c>
      <c r="DM365" s="15">
        <f>DN365+DO365</f>
        <v>0</v>
      </c>
      <c r="DN365" s="45">
        <f t="shared" si="1104"/>
        <v>0</v>
      </c>
      <c r="DO365" s="45">
        <f t="shared" si="1104"/>
        <v>0</v>
      </c>
      <c r="DP365" s="15">
        <f>DQ365+DR365</f>
        <v>0</v>
      </c>
      <c r="DQ365" s="45">
        <f t="shared" si="1105"/>
        <v>0</v>
      </c>
      <c r="DR365" s="45">
        <f t="shared" si="1105"/>
        <v>0</v>
      </c>
    </row>
    <row r="366" spans="1:122" s="5" customFormat="1" ht="15" customHeight="1" x14ac:dyDescent="0.25">
      <c r="A366" s="19"/>
      <c r="B366" s="17"/>
      <c r="C366" s="21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</row>
    <row r="367" spans="1:122" s="5" customFormat="1" ht="15" customHeight="1" x14ac:dyDescent="0.25">
      <c r="A367" s="16" t="s">
        <v>305</v>
      </c>
      <c r="B367" s="17"/>
      <c r="C367" s="18"/>
      <c r="D367" s="15">
        <f>E367+H367</f>
        <v>89049.5</v>
      </c>
      <c r="E367" s="15">
        <f>SUM(F367:G367)</f>
        <v>37983.5</v>
      </c>
      <c r="F367" s="15">
        <f>F369+F386+F396+F405</f>
        <v>20056.25</v>
      </c>
      <c r="G367" s="15">
        <f>G369+G386+G396+G405</f>
        <v>17927.25</v>
      </c>
      <c r="H367" s="15">
        <f>SUM(I367:J367)</f>
        <v>51066</v>
      </c>
      <c r="I367" s="15">
        <f>I369+I386+I396+I405</f>
        <v>21699.25</v>
      </c>
      <c r="J367" s="15">
        <f>J369+J386+J396+J405</f>
        <v>29366.75</v>
      </c>
      <c r="K367" s="15">
        <f>L367+O367</f>
        <v>84995.75</v>
      </c>
      <c r="L367" s="15">
        <f>SUM(M367:N367)</f>
        <v>39293</v>
      </c>
      <c r="M367" s="15">
        <f>M369+M386+M396+M405</f>
        <v>20918.75</v>
      </c>
      <c r="N367" s="15">
        <f>N369+N386+N396+N405</f>
        <v>18374.25</v>
      </c>
      <c r="O367" s="15">
        <f>SUM(P367:Q367)</f>
        <v>45702.75</v>
      </c>
      <c r="P367" s="15">
        <f>P369+P386+P396+P405</f>
        <v>20235.75</v>
      </c>
      <c r="Q367" s="15">
        <f>Q369+Q386+Q396+Q405</f>
        <v>25467</v>
      </c>
      <c r="R367" s="15">
        <f>S367+V367</f>
        <v>88275.25</v>
      </c>
      <c r="S367" s="15">
        <f>SUM(T367:U367)</f>
        <v>34880</v>
      </c>
      <c r="T367" s="15">
        <f>T369+T386+T396+T405</f>
        <v>18594.5</v>
      </c>
      <c r="U367" s="15">
        <f>U369+U386+U396+U405</f>
        <v>16285.5</v>
      </c>
      <c r="V367" s="15">
        <f>SUM(W367:X367)</f>
        <v>53395.25</v>
      </c>
      <c r="W367" s="15">
        <f>W369+W386+W396+W405</f>
        <v>24233.75</v>
      </c>
      <c r="X367" s="15">
        <f>X369+X386+X396+X405</f>
        <v>29161.5</v>
      </c>
      <c r="Y367" s="15">
        <f>Z367+AC367</f>
        <v>262320.5</v>
      </c>
      <c r="Z367" s="15">
        <f>SUM(AA367:AB367)</f>
        <v>112156.5</v>
      </c>
      <c r="AA367" s="15">
        <f>AA369+AA386+AA396+AA405</f>
        <v>59569.5</v>
      </c>
      <c r="AB367" s="15">
        <f>AB369+AB386+AB396+AB405</f>
        <v>52587</v>
      </c>
      <c r="AC367" s="15">
        <f>SUM(AD367:AE367)</f>
        <v>150164</v>
      </c>
      <c r="AD367" s="15">
        <f>AD369+AD386+AD396+AD405</f>
        <v>66168.75</v>
      </c>
      <c r="AE367" s="15">
        <f>AE369+AE386+AE396+AE405</f>
        <v>83995.25</v>
      </c>
      <c r="AF367" s="15">
        <f>AG367+AJ367</f>
        <v>102030</v>
      </c>
      <c r="AG367" s="15">
        <f>SUM(AH367:AI367)</f>
        <v>46881.25</v>
      </c>
      <c r="AH367" s="15">
        <f>AH369+AH386+AH396+AH405</f>
        <v>25066.25</v>
      </c>
      <c r="AI367" s="15">
        <f>AI369+AI386+AI396+AI405</f>
        <v>21815</v>
      </c>
      <c r="AJ367" s="15">
        <f>SUM(AK367:AL367)</f>
        <v>55148.75</v>
      </c>
      <c r="AK367" s="15">
        <f>AK369+AK386+AK396+AK405</f>
        <v>26158.75</v>
      </c>
      <c r="AL367" s="15">
        <f>AL369+AL386+AL396+AL405</f>
        <v>28990</v>
      </c>
      <c r="AM367" s="15">
        <f>AN367+AQ367</f>
        <v>94521.25</v>
      </c>
      <c r="AN367" s="15">
        <f>SUM(AO367:AP367)</f>
        <v>41914</v>
      </c>
      <c r="AO367" s="15">
        <f>AO369+AO386+AO396+AO405</f>
        <v>22901.5</v>
      </c>
      <c r="AP367" s="15">
        <f>AP369+AP386+AP396+AP405</f>
        <v>19012.5</v>
      </c>
      <c r="AQ367" s="15">
        <f>SUM(AR367:AS367)</f>
        <v>52607.25</v>
      </c>
      <c r="AR367" s="15">
        <f>AR369+AR386+AR396+AR405</f>
        <v>24160.25</v>
      </c>
      <c r="AS367" s="15">
        <f>AS369+AS386+AS396+AS405</f>
        <v>28447</v>
      </c>
      <c r="AT367" s="15">
        <f>AU367+AX367</f>
        <v>96154.25</v>
      </c>
      <c r="AU367" s="15">
        <f>SUM(AV367:AW367)</f>
        <v>42612.25</v>
      </c>
      <c r="AV367" s="15">
        <f>AV369+AV386+AV396+AV405</f>
        <v>23536.75</v>
      </c>
      <c r="AW367" s="15">
        <f>AW369+AW386+AW396+AW405</f>
        <v>19075.5</v>
      </c>
      <c r="AX367" s="15">
        <f>SUM(AY367:AZ367)</f>
        <v>53542</v>
      </c>
      <c r="AY367" s="15">
        <f>AY369+AY386+AY396+AY405</f>
        <v>26103.25</v>
      </c>
      <c r="AZ367" s="15">
        <f>AZ369+AZ386+AZ396+AZ405</f>
        <v>27438.75</v>
      </c>
      <c r="BA367" s="15">
        <f>BB367+BE367</f>
        <v>292705.5</v>
      </c>
      <c r="BB367" s="15">
        <f>SUM(BC367:BD367)</f>
        <v>131407.5</v>
      </c>
      <c r="BC367" s="15">
        <f>BC369+BC386+BC396+BC405</f>
        <v>71504.5</v>
      </c>
      <c r="BD367" s="15">
        <f>BD369+BD386+BD396+BD405</f>
        <v>59903</v>
      </c>
      <c r="BE367" s="15">
        <f>SUM(BF367:BG367)</f>
        <v>161298</v>
      </c>
      <c r="BF367" s="15">
        <f>BF369+BF386+BF396+BF405</f>
        <v>76422.25</v>
      </c>
      <c r="BG367" s="15">
        <f>BG369+BG386+BG396+BG405</f>
        <v>84875.75</v>
      </c>
      <c r="BH367" s="15">
        <f>BI367+BL367</f>
        <v>103491.75</v>
      </c>
      <c r="BI367" s="15">
        <f>SUM(BJ367:BK367)</f>
        <v>45267</v>
      </c>
      <c r="BJ367" s="15">
        <f>BJ369+BJ386+BJ396+BJ405</f>
        <v>25373.5</v>
      </c>
      <c r="BK367" s="15">
        <f>BK369+BK386+BK396+BK405</f>
        <v>19893.5</v>
      </c>
      <c r="BL367" s="15">
        <f>SUM(BM367:BN367)</f>
        <v>58224.75</v>
      </c>
      <c r="BM367" s="15">
        <f>BM369+BM386+BM396+BM405</f>
        <v>26163.75</v>
      </c>
      <c r="BN367" s="15">
        <f>BN369+BN386+BN396+BN405</f>
        <v>32061</v>
      </c>
      <c r="BO367" s="15">
        <f>BP367+BS367</f>
        <v>99516.5</v>
      </c>
      <c r="BP367" s="15">
        <f>SUM(BQ367:BR367)</f>
        <v>47358.25</v>
      </c>
      <c r="BQ367" s="15">
        <f>BQ369+BQ386+BQ396+BQ405</f>
        <v>25709</v>
      </c>
      <c r="BR367" s="15">
        <f>BR369+BR386+BR396+BR405</f>
        <v>21649.25</v>
      </c>
      <c r="BS367" s="15">
        <f>SUM(BT367:BU367)</f>
        <v>52158.25</v>
      </c>
      <c r="BT367" s="15">
        <f>BT369+BT386+BT396+BT405</f>
        <v>24504</v>
      </c>
      <c r="BU367" s="15">
        <f>BU369+BU386+BU396+BU405</f>
        <v>27654.25</v>
      </c>
      <c r="BV367" s="15">
        <f>BW367+BZ367</f>
        <v>99366.25</v>
      </c>
      <c r="BW367" s="15">
        <f>SUM(BX367:BY367)</f>
        <v>44977.25</v>
      </c>
      <c r="BX367" s="15">
        <f>BX369+BX386+BX396+BX405</f>
        <v>26121.75</v>
      </c>
      <c r="BY367" s="15">
        <f>BY369+BY386+BY396+BY405</f>
        <v>18855.5</v>
      </c>
      <c r="BZ367" s="15">
        <f>SUM(CA367:CB367)</f>
        <v>54389</v>
      </c>
      <c r="CA367" s="15">
        <f>CA369+CA386+CA396+CA405</f>
        <v>24651</v>
      </c>
      <c r="CB367" s="15">
        <f>CB369+CB386+CB396+CB405</f>
        <v>29738</v>
      </c>
      <c r="CC367" s="15">
        <f>CD367+CG367</f>
        <v>302374.5</v>
      </c>
      <c r="CD367" s="15">
        <f>SUM(CE367:CF367)</f>
        <v>137602.5</v>
      </c>
      <c r="CE367" s="15">
        <f>CE369+CE386+CE396+CE405</f>
        <v>77204.25</v>
      </c>
      <c r="CF367" s="15">
        <f>CF369+CF386+CF396+CF405</f>
        <v>60398.25</v>
      </c>
      <c r="CG367" s="15">
        <f>SUM(CH367:CI367)</f>
        <v>164772</v>
      </c>
      <c r="CH367" s="15">
        <f>CH369+CH386+CH396+CH405</f>
        <v>75318.75</v>
      </c>
      <c r="CI367" s="15">
        <f>CI369+CI386+CI396+CI405</f>
        <v>89453.25</v>
      </c>
      <c r="CJ367" s="15">
        <f>CK367+CN367</f>
        <v>100901.25</v>
      </c>
      <c r="CK367" s="15">
        <f>SUM(CL367:CM367)</f>
        <v>44446.25</v>
      </c>
      <c r="CL367" s="15">
        <f>CL369+CL386+CL396+CL405</f>
        <v>25023.25</v>
      </c>
      <c r="CM367" s="15">
        <f>CM369+CM386+CM396+CM405</f>
        <v>19423</v>
      </c>
      <c r="CN367" s="15">
        <f>SUM(CO367:CP367)</f>
        <v>56455</v>
      </c>
      <c r="CO367" s="15">
        <f>CO369+CO386+CO396+CO405</f>
        <v>26999</v>
      </c>
      <c r="CP367" s="15">
        <f>CP369+CP386+CP396+CP405</f>
        <v>29456</v>
      </c>
      <c r="CQ367" s="15">
        <f>CR367+CU367</f>
        <v>109586.5</v>
      </c>
      <c r="CR367" s="15">
        <f>SUM(CS367:CT367)</f>
        <v>47639.5</v>
      </c>
      <c r="CS367" s="15">
        <f>CS369+CS386+CS396+CS405</f>
        <v>27085</v>
      </c>
      <c r="CT367" s="15">
        <f>CT369+CT386+CT396+CT405</f>
        <v>20554.5</v>
      </c>
      <c r="CU367" s="15">
        <f>SUM(CV367:CW367)</f>
        <v>61947</v>
      </c>
      <c r="CV367" s="15">
        <f>CV369+CV386+CV396+CV405</f>
        <v>30454</v>
      </c>
      <c r="CW367" s="15">
        <f>CW369+CW386+CW396+CW405</f>
        <v>31493</v>
      </c>
      <c r="CX367" s="15">
        <f>CY367+DB367</f>
        <v>114476</v>
      </c>
      <c r="CY367" s="15">
        <f>SUM(CZ367:DA367)</f>
        <v>50445.75</v>
      </c>
      <c r="CZ367" s="15">
        <f>CZ369+CZ386+CZ396+CZ405</f>
        <v>27170.75</v>
      </c>
      <c r="DA367" s="15">
        <f>DA369+DA386+DA396+DA405</f>
        <v>23275</v>
      </c>
      <c r="DB367" s="15">
        <f>SUM(DC367:DD367)</f>
        <v>64030.25</v>
      </c>
      <c r="DC367" s="15">
        <f>DC369+DC386+DC396+DC405</f>
        <v>31424.75</v>
      </c>
      <c r="DD367" s="15">
        <f>DD369+DD386+DD396+DD405</f>
        <v>32605.5</v>
      </c>
      <c r="DE367" s="15">
        <f>DF367+DI367</f>
        <v>324963.75</v>
      </c>
      <c r="DF367" s="15">
        <f>SUM(DG367:DH367)</f>
        <v>142531.5</v>
      </c>
      <c r="DG367" s="15">
        <f>DG369+DG386+DG396+DG405</f>
        <v>79279</v>
      </c>
      <c r="DH367" s="15">
        <f>DH369+DH386+DH396+DH405</f>
        <v>63252.5</v>
      </c>
      <c r="DI367" s="15">
        <f>SUM(DJ367:DK367)</f>
        <v>182432.25</v>
      </c>
      <c r="DJ367" s="15">
        <f>DJ369+DJ386+DJ396+DJ405</f>
        <v>88877.75</v>
      </c>
      <c r="DK367" s="15">
        <f>DK369+DK386+DK396+DK405</f>
        <v>93554.5</v>
      </c>
      <c r="DL367" s="15">
        <f>DM367+DP367</f>
        <v>1182364.25</v>
      </c>
      <c r="DM367" s="15">
        <f>SUM(DN367:DO367)</f>
        <v>523698</v>
      </c>
      <c r="DN367" s="15">
        <f>DN369+DN386+DN396+DN405</f>
        <v>287557.25</v>
      </c>
      <c r="DO367" s="15">
        <f>DO369+DO386+DO396+DO405</f>
        <v>236140.75</v>
      </c>
      <c r="DP367" s="15">
        <f>SUM(DQ367:DR367)</f>
        <v>658666.25</v>
      </c>
      <c r="DQ367" s="15">
        <f>DQ369+DQ386+DQ396+DQ405</f>
        <v>306787.5</v>
      </c>
      <c r="DR367" s="15">
        <f>DR369+DR386+DR396+DR405</f>
        <v>351878.75</v>
      </c>
    </row>
    <row r="368" spans="1:122" s="5" customFormat="1" ht="15" customHeight="1" x14ac:dyDescent="0.25">
      <c r="A368" s="16"/>
      <c r="B368" s="17"/>
      <c r="C368" s="18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</row>
    <row r="369" spans="1:122" s="5" customFormat="1" ht="15" customHeight="1" x14ac:dyDescent="0.25">
      <c r="A369" s="16"/>
      <c r="B369" s="17" t="s">
        <v>306</v>
      </c>
      <c r="C369" s="18"/>
      <c r="D369" s="15">
        <f>E369+H369</f>
        <v>63919.75</v>
      </c>
      <c r="E369" s="15">
        <f>E370+E378+E377+E383+E384</f>
        <v>21379.5</v>
      </c>
      <c r="F369" s="15">
        <f>F370+F378+F377+F383+F384</f>
        <v>11570.5</v>
      </c>
      <c r="G369" s="15">
        <f>G370+G378+G377+G383+G384</f>
        <v>9809</v>
      </c>
      <c r="H369" s="15">
        <f>SUM(I369:J369)</f>
        <v>42540.25</v>
      </c>
      <c r="I369" s="15">
        <f>I370+I378+I377+I383+I384</f>
        <v>17500.25</v>
      </c>
      <c r="J369" s="15">
        <f>J370+J378+J377+J383+J384</f>
        <v>25040</v>
      </c>
      <c r="K369" s="15">
        <f>L369+O369</f>
        <v>59924</v>
      </c>
      <c r="L369" s="15">
        <f>SUM(M369:N369)</f>
        <v>21597.5</v>
      </c>
      <c r="M369" s="15">
        <f>M370+M378+M377+M383+M384</f>
        <v>11768</v>
      </c>
      <c r="N369" s="15">
        <f>N370+N378+N377+N383+N384</f>
        <v>9829.5</v>
      </c>
      <c r="O369" s="15">
        <f>SUM(P369:Q369)</f>
        <v>38326.5</v>
      </c>
      <c r="P369" s="15">
        <f>P370+P378+P377+P383+P384</f>
        <v>17126.5</v>
      </c>
      <c r="Q369" s="15">
        <f>Q370+Q378+Q377+Q383+Q384</f>
        <v>21200</v>
      </c>
      <c r="R369" s="15">
        <f>S369+V369</f>
        <v>59124.25</v>
      </c>
      <c r="S369" s="15">
        <f>SUM(T369:U369)</f>
        <v>16231.25</v>
      </c>
      <c r="T369" s="15">
        <f>T370+T378+T377+T383+T384</f>
        <v>8739.25</v>
      </c>
      <c r="U369" s="15">
        <f>U370+U378+U377+U383+U384</f>
        <v>7492</v>
      </c>
      <c r="V369" s="15">
        <f>SUM(W369:X369)</f>
        <v>42893</v>
      </c>
      <c r="W369" s="15">
        <f>W370+W378+W377+W383+W384</f>
        <v>19916</v>
      </c>
      <c r="X369" s="15">
        <f>X370+X378+X377+X383+X384</f>
        <v>22977</v>
      </c>
      <c r="Y369" s="15">
        <f>Z369+AC369</f>
        <v>182968</v>
      </c>
      <c r="Z369" s="15">
        <f>SUM(AA369:AB369)</f>
        <v>59208.25</v>
      </c>
      <c r="AA369" s="15">
        <f>AA370+AA378+AA377+AA383+AA384</f>
        <v>32077.75</v>
      </c>
      <c r="AB369" s="15">
        <f>AB370+AB378+AB377+AB383+AB384</f>
        <v>27130.5</v>
      </c>
      <c r="AC369" s="15">
        <f>SUM(AD369:AE369)</f>
        <v>123759.75</v>
      </c>
      <c r="AD369" s="15">
        <f>AD370+AD378+AD377+AD383+AD384</f>
        <v>54542.75</v>
      </c>
      <c r="AE369" s="15">
        <f>AE370+AE378+AE377+AE383+AE384</f>
        <v>69217</v>
      </c>
      <c r="AF369" s="15">
        <f>AG369+AJ369</f>
        <v>74018.5</v>
      </c>
      <c r="AG369" s="15">
        <f>SUM(AH369:AI369)</f>
        <v>27228.5</v>
      </c>
      <c r="AH369" s="15">
        <f>AH370+AH378+AH377+AH383+AH384</f>
        <v>14822</v>
      </c>
      <c r="AI369" s="15">
        <f>AI370+AI378+AI377+AI383+AI384</f>
        <v>12406.5</v>
      </c>
      <c r="AJ369" s="15">
        <f>SUM(AK369:AL369)</f>
        <v>46790</v>
      </c>
      <c r="AK369" s="15">
        <f>AK370+AK378+AK377+AK383+AK384</f>
        <v>22265</v>
      </c>
      <c r="AL369" s="15">
        <f>AL370+AL378+AL377+AL383+AL384</f>
        <v>24525</v>
      </c>
      <c r="AM369" s="15">
        <f>AN369+AQ369</f>
        <v>65357.5</v>
      </c>
      <c r="AN369" s="15">
        <f>SUM(AO369:AP369)</f>
        <v>22526</v>
      </c>
      <c r="AO369" s="15">
        <f>AO370+AO378+AO377+AO383+AO384</f>
        <v>12652</v>
      </c>
      <c r="AP369" s="15">
        <f>AP370+AP378+AP377+AP383+AP384</f>
        <v>9874</v>
      </c>
      <c r="AQ369" s="15">
        <f>SUM(AR369:AS369)</f>
        <v>42831.5</v>
      </c>
      <c r="AR369" s="15">
        <f>AR370+AR378+AR377+AR383+AR384</f>
        <v>19647.5</v>
      </c>
      <c r="AS369" s="15">
        <f>AS370+AS378+AS377+AS383+AS384</f>
        <v>23184</v>
      </c>
      <c r="AT369" s="15">
        <f>AU369+AX369</f>
        <v>68553.75</v>
      </c>
      <c r="AU369" s="15">
        <f>SUM(AV369:AW369)</f>
        <v>23459</v>
      </c>
      <c r="AV369" s="15">
        <f>AV370+AV378+AV377+AV383+AV384</f>
        <v>13836.5</v>
      </c>
      <c r="AW369" s="15">
        <f>AW370+AW378+AW377+AW383+AW384</f>
        <v>9622.5</v>
      </c>
      <c r="AX369" s="15">
        <f>SUM(AY369:AZ369)</f>
        <v>45094.75</v>
      </c>
      <c r="AY369" s="15">
        <f>AY370+AY378+AY377+AY383+AY384</f>
        <v>22393.5</v>
      </c>
      <c r="AZ369" s="15">
        <f>AZ370+AZ378+AZ377+AZ383+AZ384</f>
        <v>22701.25</v>
      </c>
      <c r="BA369" s="15">
        <f>BB369+BE369</f>
        <v>207929.75</v>
      </c>
      <c r="BB369" s="15">
        <f>SUM(BC369:BD369)</f>
        <v>73213.5</v>
      </c>
      <c r="BC369" s="15">
        <f>BC370+BC378+BC377+BC383+BC384</f>
        <v>41310.5</v>
      </c>
      <c r="BD369" s="15">
        <f>BD370+BD378+BD377+BD383+BD384</f>
        <v>31903</v>
      </c>
      <c r="BE369" s="15">
        <f>SUM(BF369:BG369)</f>
        <v>134716.25</v>
      </c>
      <c r="BF369" s="15">
        <f>BF370+BF378+BF377+BF383+BF384</f>
        <v>64306</v>
      </c>
      <c r="BG369" s="15">
        <f>BG370+BG378+BG377+BG383+BG384</f>
        <v>70410.25</v>
      </c>
      <c r="BH369" s="15">
        <f>BI369+BL369</f>
        <v>73254.25</v>
      </c>
      <c r="BI369" s="15">
        <f>SUM(BJ369:BK369)</f>
        <v>23316.5</v>
      </c>
      <c r="BJ369" s="15">
        <f>BJ370+BJ378+BJ377+BJ383+BJ384</f>
        <v>13491</v>
      </c>
      <c r="BK369" s="15">
        <f>BK370+BK378+BK377+BK383+BK384</f>
        <v>9825.5</v>
      </c>
      <c r="BL369" s="15">
        <f>SUM(BM369:BN369)</f>
        <v>49937.75</v>
      </c>
      <c r="BM369" s="15">
        <f>BM370+BM378+BM377+BM383+BM384</f>
        <v>22996.25</v>
      </c>
      <c r="BN369" s="15">
        <f>BN370+BN378+BN377+BN383+BN384</f>
        <v>26941.5</v>
      </c>
      <c r="BO369" s="15">
        <f>BP369+BS369</f>
        <v>70505.75</v>
      </c>
      <c r="BP369" s="15">
        <f>SUM(BQ369:BR369)</f>
        <v>27002.25</v>
      </c>
      <c r="BQ369" s="15">
        <f>BQ370+BQ378+BQ377+BQ383+BQ384</f>
        <v>15152</v>
      </c>
      <c r="BR369" s="15">
        <f>BR370+BR378+BR377+BR383+BR384</f>
        <v>11850.25</v>
      </c>
      <c r="BS369" s="15">
        <f>SUM(BT369:BU369)</f>
        <v>43503.5</v>
      </c>
      <c r="BT369" s="15">
        <f>BT370+BT378+BT377+BT383+BT384</f>
        <v>20657.5</v>
      </c>
      <c r="BU369" s="15">
        <f>BU370+BU378+BU377+BU383+BU384</f>
        <v>22846</v>
      </c>
      <c r="BV369" s="15">
        <f>BW369+BZ369</f>
        <v>69443.25</v>
      </c>
      <c r="BW369" s="15">
        <f>SUM(BX369:BY369)</f>
        <v>23694.25</v>
      </c>
      <c r="BX369" s="15">
        <f>BX370+BX378+BX377+BX383+BX384</f>
        <v>14699.25</v>
      </c>
      <c r="BY369" s="15">
        <f>BY370+BY378+BY377+BY383+BY384</f>
        <v>8995</v>
      </c>
      <c r="BZ369" s="15">
        <f>SUM(CA369:CB369)</f>
        <v>45749</v>
      </c>
      <c r="CA369" s="15">
        <f>CA370+CA378+CA377+CA383+CA384</f>
        <v>20803.5</v>
      </c>
      <c r="CB369" s="15">
        <f>CB370+CB378+CB377+CB383+CB384</f>
        <v>24945.5</v>
      </c>
      <c r="CC369" s="15">
        <f>CD369+CG369</f>
        <v>213203.25</v>
      </c>
      <c r="CD369" s="15">
        <f>SUM(CE369:CF369)</f>
        <v>74013</v>
      </c>
      <c r="CE369" s="15">
        <f>CE370+CE378+CE377+CE383+CE384</f>
        <v>43342.25</v>
      </c>
      <c r="CF369" s="15">
        <f>CF370+CF378+CF377+CF383+CF384</f>
        <v>30670.75</v>
      </c>
      <c r="CG369" s="15">
        <f>SUM(CH369:CI369)</f>
        <v>139190.25</v>
      </c>
      <c r="CH369" s="15">
        <f>CH370+CH378+CH377+CH383+CH384</f>
        <v>64457.25</v>
      </c>
      <c r="CI369" s="15">
        <f>CI370+CI378+CI377+CI383+CI384</f>
        <v>74733</v>
      </c>
      <c r="CJ369" s="15">
        <f>CK369+CN369</f>
        <v>70985.5</v>
      </c>
      <c r="CK369" s="15">
        <f>SUM(CL369:CM369)</f>
        <v>23934.25</v>
      </c>
      <c r="CL369" s="15">
        <f>CL370+CL378+CL377+CL383+CL384</f>
        <v>14083.25</v>
      </c>
      <c r="CM369" s="15">
        <f>CM370+CM378+CM377+CM383+CM384</f>
        <v>9851</v>
      </c>
      <c r="CN369" s="15">
        <f>SUM(CO369:CP369)</f>
        <v>47051.25</v>
      </c>
      <c r="CO369" s="15">
        <f>CO370+CO378+CO377+CO383+CO384</f>
        <v>22636.25</v>
      </c>
      <c r="CP369" s="15">
        <f>CP370+CP378+CP377+CP383+CP384</f>
        <v>24415</v>
      </c>
      <c r="CQ369" s="15">
        <f>CR369+CU369</f>
        <v>78971.25</v>
      </c>
      <c r="CR369" s="15">
        <f>SUM(CS369:CT369)</f>
        <v>26970</v>
      </c>
      <c r="CS369" s="15">
        <f>CS370+CS378+CS377+CS383+CS384</f>
        <v>15874</v>
      </c>
      <c r="CT369" s="15">
        <f>CT370+CT378+CT377+CT383+CT384</f>
        <v>11096</v>
      </c>
      <c r="CU369" s="15">
        <f>SUM(CV369:CW369)</f>
        <v>52001.25</v>
      </c>
      <c r="CV369" s="15">
        <f>CV370+CV378+CV377+CV383+CV384</f>
        <v>26008.25</v>
      </c>
      <c r="CW369" s="15">
        <f>CW370+CW378+CW377+CW383+CW384</f>
        <v>25993</v>
      </c>
      <c r="CX369" s="15">
        <f>CY369+DB369</f>
        <v>84969</v>
      </c>
      <c r="CY369" s="15">
        <f>SUM(CZ369:DA369)</f>
        <v>29836.75</v>
      </c>
      <c r="CZ369" s="15">
        <f>CZ370+CZ378+CZ377+CZ383+CZ384</f>
        <v>16386.25</v>
      </c>
      <c r="DA369" s="15">
        <f>DA370+DA378+DA377+DA383+DA384</f>
        <v>13450.5</v>
      </c>
      <c r="DB369" s="15">
        <f>SUM(DC369:DD369)</f>
        <v>55132.25</v>
      </c>
      <c r="DC369" s="15">
        <f>DC370+DC378+DC377+DC383+DC384</f>
        <v>27426.25</v>
      </c>
      <c r="DD369" s="15">
        <f>DD370+DD378+DD377+DD383+DD384</f>
        <v>27706</v>
      </c>
      <c r="DE369" s="15">
        <f>DF369+DI369</f>
        <v>234925.75</v>
      </c>
      <c r="DF369" s="15">
        <f>SUM(DG369:DH369)</f>
        <v>80741</v>
      </c>
      <c r="DG369" s="15">
        <f>DG370+DG378+DG377+DG383+DG384</f>
        <v>46343.5</v>
      </c>
      <c r="DH369" s="15">
        <f>DH370+DH378+DH377+DH383+DH384</f>
        <v>34397.5</v>
      </c>
      <c r="DI369" s="15">
        <f>SUM(DJ369:DK369)</f>
        <v>154184.75</v>
      </c>
      <c r="DJ369" s="15">
        <f>DJ370+DJ378+DJ377+DJ383+DJ384</f>
        <v>76070.75</v>
      </c>
      <c r="DK369" s="15">
        <f>DK370+DK378+DK377+DK383+DK384</f>
        <v>78114</v>
      </c>
      <c r="DL369" s="15">
        <f>DM369+DP369</f>
        <v>839026.75</v>
      </c>
      <c r="DM369" s="15">
        <f>SUM(DN369:DO369)</f>
        <v>287175.75</v>
      </c>
      <c r="DN369" s="15">
        <f>DN370+DN378+DN377+DN383+DN384</f>
        <v>163074</v>
      </c>
      <c r="DO369" s="15">
        <f>DO370+DO378+DO377+DO383+DO384</f>
        <v>124101.75</v>
      </c>
      <c r="DP369" s="15">
        <f>SUM(DQ369:DR369)</f>
        <v>551851</v>
      </c>
      <c r="DQ369" s="15">
        <f>DQ370+DQ378+DQ377+DQ383+DQ384</f>
        <v>259376.75</v>
      </c>
      <c r="DR369" s="15">
        <f>DR370+DR378+DR377+DR383+DR384</f>
        <v>292474.25</v>
      </c>
    </row>
    <row r="370" spans="1:122" s="5" customFormat="1" ht="15" customHeight="1" x14ac:dyDescent="0.25">
      <c r="A370" s="19"/>
      <c r="B370" s="17"/>
      <c r="C370" s="18" t="s">
        <v>307</v>
      </c>
      <c r="D370" s="15">
        <f>E370+H370</f>
        <v>24941</v>
      </c>
      <c r="E370" s="15">
        <f>SUM(F370:G370)</f>
        <v>14842</v>
      </c>
      <c r="F370" s="15">
        <f>SUM(F371:F376)</f>
        <v>7386.5</v>
      </c>
      <c r="G370" s="15">
        <f>SUM(G371:G376)</f>
        <v>7455.5</v>
      </c>
      <c r="H370" s="15">
        <f>SUM(I370:J370)</f>
        <v>10099</v>
      </c>
      <c r="I370" s="15">
        <f>SUM(I371:I376)</f>
        <v>4501</v>
      </c>
      <c r="J370" s="15">
        <f>SUM(J371:J376)</f>
        <v>5598</v>
      </c>
      <c r="K370" s="15">
        <f>L370+O370</f>
        <v>22389</v>
      </c>
      <c r="L370" s="15">
        <f>SUM(M370:N370)</f>
        <v>12758</v>
      </c>
      <c r="M370" s="15">
        <f>SUM(M371:M376)</f>
        <v>6462</v>
      </c>
      <c r="N370" s="15">
        <f>SUM(N371:N376)</f>
        <v>6296</v>
      </c>
      <c r="O370" s="15">
        <f>SUM(P370:Q370)</f>
        <v>9631</v>
      </c>
      <c r="P370" s="15">
        <f>SUM(P371:P376)</f>
        <v>5295</v>
      </c>
      <c r="Q370" s="15">
        <f>SUM(Q371:Q376)</f>
        <v>4336</v>
      </c>
      <c r="R370" s="15">
        <f>S370+V370</f>
        <v>19601</v>
      </c>
      <c r="S370" s="15">
        <f>SUM(T370:U370)</f>
        <v>7336</v>
      </c>
      <c r="T370" s="15">
        <f>SUM(T371:T376)</f>
        <v>3141.5</v>
      </c>
      <c r="U370" s="15">
        <f>SUM(U371:U376)</f>
        <v>4194.5</v>
      </c>
      <c r="V370" s="15">
        <f>SUM(W370:X370)</f>
        <v>12265</v>
      </c>
      <c r="W370" s="15">
        <f>SUM(W371:W376)</f>
        <v>6149</v>
      </c>
      <c r="X370" s="15">
        <f>SUM(X371:X376)</f>
        <v>6116</v>
      </c>
      <c r="Y370" s="15">
        <f>Z370+AC370</f>
        <v>66931</v>
      </c>
      <c r="Z370" s="15">
        <f>SUM(AA370:AB370)</f>
        <v>34936</v>
      </c>
      <c r="AA370" s="15">
        <f>SUM(AA371:AA376)</f>
        <v>16990</v>
      </c>
      <c r="AB370" s="15">
        <f>SUM(AB371:AB376)</f>
        <v>17946</v>
      </c>
      <c r="AC370" s="15">
        <f>SUM(AD370:AE370)</f>
        <v>31995</v>
      </c>
      <c r="AD370" s="15">
        <f>SUM(AD371:AD376)</f>
        <v>15945</v>
      </c>
      <c r="AE370" s="15">
        <f>SUM(AE371:AE376)</f>
        <v>16050</v>
      </c>
      <c r="AF370" s="15">
        <f>AG370+AJ370</f>
        <v>28583.5</v>
      </c>
      <c r="AG370" s="15">
        <f>SUM(AH370:AI370)</f>
        <v>16399.5</v>
      </c>
      <c r="AH370" s="15">
        <f>SUM(AH371:AH376)</f>
        <v>8275</v>
      </c>
      <c r="AI370" s="15">
        <f>SUM(AI371:AI376)</f>
        <v>8124.5</v>
      </c>
      <c r="AJ370" s="15">
        <f>SUM(AK370:AL370)</f>
        <v>12184</v>
      </c>
      <c r="AK370" s="15">
        <f>SUM(AK371:AK376)</f>
        <v>6582</v>
      </c>
      <c r="AL370" s="15">
        <f>SUM(AL371:AL376)</f>
        <v>5602</v>
      </c>
      <c r="AM370" s="15">
        <f>AN370+AQ370</f>
        <v>22001.5</v>
      </c>
      <c r="AN370" s="15">
        <f>SUM(AO370:AP370)</f>
        <v>11628.5</v>
      </c>
      <c r="AO370" s="15">
        <f>SUM(AO371:AO376)</f>
        <v>5662.5</v>
      </c>
      <c r="AP370" s="15">
        <f>SUM(AP371:AP376)</f>
        <v>5966</v>
      </c>
      <c r="AQ370" s="15">
        <f>SUM(AR370:AS370)</f>
        <v>10373</v>
      </c>
      <c r="AR370" s="15">
        <f>SUM(AR371:AR376)</f>
        <v>4999</v>
      </c>
      <c r="AS370" s="15">
        <f>SUM(AS371:AS376)</f>
        <v>5374</v>
      </c>
      <c r="AT370" s="15">
        <f>AU370+AX370</f>
        <v>23064</v>
      </c>
      <c r="AU370" s="15">
        <f>SUM(AV370:AW370)</f>
        <v>12056</v>
      </c>
      <c r="AV370" s="15">
        <f>SUM(AV371:AV376)</f>
        <v>6339</v>
      </c>
      <c r="AW370" s="15">
        <f>SUM(AW371:AW376)</f>
        <v>5717</v>
      </c>
      <c r="AX370" s="15">
        <f>SUM(AY370:AZ370)</f>
        <v>11008</v>
      </c>
      <c r="AY370" s="15">
        <f>SUM(AY371:AY376)</f>
        <v>6296</v>
      </c>
      <c r="AZ370" s="15">
        <f>SUM(AZ371:AZ376)</f>
        <v>4712</v>
      </c>
      <c r="BA370" s="15">
        <f>BB370+BE370</f>
        <v>73649</v>
      </c>
      <c r="BB370" s="15">
        <f>SUM(BC370:BD370)</f>
        <v>40084</v>
      </c>
      <c r="BC370" s="15">
        <f>SUM(BC371:BC376)</f>
        <v>20276.5</v>
      </c>
      <c r="BD370" s="15">
        <f>SUM(BD371:BD376)</f>
        <v>19807.5</v>
      </c>
      <c r="BE370" s="15">
        <f>SUM(BF370:BG370)</f>
        <v>33565</v>
      </c>
      <c r="BF370" s="15">
        <f>SUM(BF371:BF376)</f>
        <v>17877</v>
      </c>
      <c r="BG370" s="15">
        <f>SUM(BG371:BG376)</f>
        <v>15688</v>
      </c>
      <c r="BH370" s="15">
        <f>BI370+BL370</f>
        <v>26684.5</v>
      </c>
      <c r="BI370" s="15">
        <f>SUM(BJ370:BK370)</f>
        <v>14184.5</v>
      </c>
      <c r="BJ370" s="15">
        <f>SUM(BJ371:BJ376)</f>
        <v>6889</v>
      </c>
      <c r="BK370" s="15">
        <f>SUM(BK371:BK376)</f>
        <v>7295.5</v>
      </c>
      <c r="BL370" s="15">
        <f>SUM(BM370:BN370)</f>
        <v>12500</v>
      </c>
      <c r="BM370" s="15">
        <f>SUM(BM371:BM376)</f>
        <v>6531</v>
      </c>
      <c r="BN370" s="15">
        <f>SUM(BN371:BN376)</f>
        <v>5969</v>
      </c>
      <c r="BO370" s="15">
        <f>BP370+BS370</f>
        <v>22358</v>
      </c>
      <c r="BP370" s="15">
        <f>SUM(BQ370:BR370)</f>
        <v>12394</v>
      </c>
      <c r="BQ370" s="15">
        <f>SUM(BQ371:BQ376)</f>
        <v>6516.5</v>
      </c>
      <c r="BR370" s="15">
        <f>SUM(BR371:BR376)</f>
        <v>5877.5</v>
      </c>
      <c r="BS370" s="15">
        <f>SUM(BT370:BU370)</f>
        <v>9964</v>
      </c>
      <c r="BT370" s="15">
        <f>SUM(BT371:BT376)</f>
        <v>5245</v>
      </c>
      <c r="BU370" s="15">
        <f>SUM(BU371:BU376)</f>
        <v>4719</v>
      </c>
      <c r="BV370" s="15">
        <f>BW370+BZ370</f>
        <v>23276.5</v>
      </c>
      <c r="BW370" s="15">
        <f>SUM(BX370:BY370)</f>
        <v>12237.5</v>
      </c>
      <c r="BX370" s="15">
        <f>SUM(BX371:BX376)</f>
        <v>6239.5</v>
      </c>
      <c r="BY370" s="15">
        <f>SUM(BY371:BY376)</f>
        <v>5998</v>
      </c>
      <c r="BZ370" s="15">
        <f>SUM(CA370:CB370)</f>
        <v>11039</v>
      </c>
      <c r="CA370" s="15">
        <f>SUM(CA371:CA376)</f>
        <v>5586</v>
      </c>
      <c r="CB370" s="15">
        <f>SUM(CB371:CB376)</f>
        <v>5453</v>
      </c>
      <c r="CC370" s="15">
        <f>CD370+CG370</f>
        <v>72319</v>
      </c>
      <c r="CD370" s="15">
        <f>SUM(CE370:CF370)</f>
        <v>38816</v>
      </c>
      <c r="CE370" s="15">
        <f>SUM(CE371:CE376)</f>
        <v>19645</v>
      </c>
      <c r="CF370" s="15">
        <f>SUM(CF371:CF376)</f>
        <v>19171</v>
      </c>
      <c r="CG370" s="15">
        <f>SUM(CH370:CI370)</f>
        <v>33503</v>
      </c>
      <c r="CH370" s="15">
        <f>SUM(CH371:CH376)</f>
        <v>17362</v>
      </c>
      <c r="CI370" s="15">
        <f>SUM(CI371:CI376)</f>
        <v>16141</v>
      </c>
      <c r="CJ370" s="15">
        <f>CK370+CN370</f>
        <v>25460</v>
      </c>
      <c r="CK370" s="15">
        <f>SUM(CL370:CM370)</f>
        <v>13350</v>
      </c>
      <c r="CL370" s="15">
        <f>SUM(CL371:CL376)</f>
        <v>6982</v>
      </c>
      <c r="CM370" s="15">
        <f>SUM(CM371:CM376)</f>
        <v>6368</v>
      </c>
      <c r="CN370" s="15">
        <f>SUM(CO370:CP370)</f>
        <v>12110</v>
      </c>
      <c r="CO370" s="15">
        <f>SUM(CO371:CO376)</f>
        <v>6562</v>
      </c>
      <c r="CP370" s="15">
        <f>SUM(CP371:CP376)</f>
        <v>5548</v>
      </c>
      <c r="CQ370" s="15">
        <f>CR370+CU370</f>
        <v>26015.5</v>
      </c>
      <c r="CR370" s="15">
        <f>SUM(CS370:CT370)</f>
        <v>13827.5</v>
      </c>
      <c r="CS370" s="15">
        <f>SUM(CS371:CS376)</f>
        <v>6947.5</v>
      </c>
      <c r="CT370" s="15">
        <f>SUM(CT371:CT376)</f>
        <v>6880</v>
      </c>
      <c r="CU370" s="15">
        <f>SUM(CV370:CW370)</f>
        <v>12188</v>
      </c>
      <c r="CV370" s="15">
        <f>SUM(CV371:CV376)</f>
        <v>6465</v>
      </c>
      <c r="CW370" s="15">
        <f>SUM(CW371:CW376)</f>
        <v>5723</v>
      </c>
      <c r="CX370" s="15">
        <f>CY370+DB370</f>
        <v>25003.5</v>
      </c>
      <c r="CY370" s="15">
        <f>SUM(CZ370:DA370)</f>
        <v>13297.5</v>
      </c>
      <c r="CZ370" s="15">
        <f>SUM(CZ371:CZ376)</f>
        <v>6656</v>
      </c>
      <c r="DA370" s="15">
        <f>SUM(DA371:DA376)</f>
        <v>6641.5</v>
      </c>
      <c r="DB370" s="15">
        <f>SUM(DC370:DD370)</f>
        <v>11706</v>
      </c>
      <c r="DC370" s="15">
        <f>SUM(DC371:DC376)</f>
        <v>6337</v>
      </c>
      <c r="DD370" s="15">
        <f>SUM(DD371:DD376)</f>
        <v>5369</v>
      </c>
      <c r="DE370" s="15">
        <f>DF370+DI370</f>
        <v>76479</v>
      </c>
      <c r="DF370" s="15">
        <f>SUM(DG370:DH370)</f>
        <v>40475</v>
      </c>
      <c r="DG370" s="15">
        <f>SUM(DG371:DG376)</f>
        <v>20585.5</v>
      </c>
      <c r="DH370" s="15">
        <f>SUM(DH371:DH376)</f>
        <v>19889.5</v>
      </c>
      <c r="DI370" s="15">
        <f>SUM(DJ370:DK370)</f>
        <v>36004</v>
      </c>
      <c r="DJ370" s="15">
        <f>SUM(DJ371:DJ376)</f>
        <v>19364</v>
      </c>
      <c r="DK370" s="15">
        <f>SUM(DK371:DK376)</f>
        <v>16640</v>
      </c>
      <c r="DL370" s="15">
        <f>DM370+DP370</f>
        <v>289378</v>
      </c>
      <c r="DM370" s="15">
        <f>SUM(DN370:DO370)</f>
        <v>154311</v>
      </c>
      <c r="DN370" s="15">
        <f>SUM(DN371:DN376)</f>
        <v>77497</v>
      </c>
      <c r="DO370" s="15">
        <f>SUM(DO371:DO376)</f>
        <v>76814</v>
      </c>
      <c r="DP370" s="15">
        <f>SUM(DQ370:DR370)</f>
        <v>135067</v>
      </c>
      <c r="DQ370" s="15">
        <f>SUM(DQ371:DQ376)</f>
        <v>70548</v>
      </c>
      <c r="DR370" s="15">
        <f>SUM(DR371:DR376)</f>
        <v>64519</v>
      </c>
    </row>
    <row r="371" spans="1:122" s="5" customFormat="1" ht="15" customHeight="1" x14ac:dyDescent="0.25">
      <c r="A371" s="19"/>
      <c r="B371" s="17"/>
      <c r="C371" s="21" t="s">
        <v>308</v>
      </c>
      <c r="D371" s="15">
        <f t="shared" ref="D371:D377" si="1106">+E371+H371</f>
        <v>24941</v>
      </c>
      <c r="E371" s="15">
        <f t="shared" ref="E371:E377" si="1107">F371+G371</f>
        <v>14842</v>
      </c>
      <c r="F371" s="45">
        <v>7386.5</v>
      </c>
      <c r="G371" s="45">
        <v>7455.5</v>
      </c>
      <c r="H371" s="15">
        <f t="shared" ref="H371:H377" si="1108">I371+J371</f>
        <v>10099</v>
      </c>
      <c r="I371" s="45">
        <v>4501</v>
      </c>
      <c r="J371" s="45">
        <v>5598</v>
      </c>
      <c r="K371" s="15">
        <f t="shared" ref="K371:K376" si="1109">+L371+O371</f>
        <v>22389</v>
      </c>
      <c r="L371" s="15">
        <f t="shared" ref="L371:L376" si="1110">M371+N371</f>
        <v>12758</v>
      </c>
      <c r="M371" s="45">
        <v>6462</v>
      </c>
      <c r="N371" s="45">
        <v>6296</v>
      </c>
      <c r="O371" s="15">
        <f t="shared" ref="O371:O376" si="1111">P371+Q371</f>
        <v>9631</v>
      </c>
      <c r="P371" s="45">
        <v>5295</v>
      </c>
      <c r="Q371" s="45">
        <v>4336</v>
      </c>
      <c r="R371" s="15">
        <f t="shared" ref="R371:R376" si="1112">+S371+V371</f>
        <v>19601</v>
      </c>
      <c r="S371" s="15">
        <f t="shared" ref="S371:S376" si="1113">T371+U371</f>
        <v>7336</v>
      </c>
      <c r="T371" s="45">
        <v>3141.5</v>
      </c>
      <c r="U371" s="45">
        <v>4194.5</v>
      </c>
      <c r="V371" s="15">
        <f t="shared" ref="V371:V376" si="1114">W371+X371</f>
        <v>12265</v>
      </c>
      <c r="W371" s="45">
        <v>6149</v>
      </c>
      <c r="X371" s="45">
        <v>6116</v>
      </c>
      <c r="Y371" s="15">
        <f t="shared" ref="Y371:Y376" si="1115">+Z371+AC371</f>
        <v>66931</v>
      </c>
      <c r="Z371" s="15">
        <f t="shared" ref="Z371:Z376" si="1116">AA371+AB371</f>
        <v>34936</v>
      </c>
      <c r="AA371" s="45">
        <f t="shared" ref="AA371:AB377" si="1117">+F371+M371+T371</f>
        <v>16990</v>
      </c>
      <c r="AB371" s="45">
        <f t="shared" si="1117"/>
        <v>17946</v>
      </c>
      <c r="AC371" s="15">
        <f t="shared" ref="AC371:AC376" si="1118">AD371+AE371</f>
        <v>31995</v>
      </c>
      <c r="AD371" s="45">
        <f t="shared" ref="AD371:AE377" si="1119">+I371+P371+W371</f>
        <v>15945</v>
      </c>
      <c r="AE371" s="45">
        <f t="shared" si="1119"/>
        <v>16050</v>
      </c>
      <c r="AF371" s="15">
        <f t="shared" ref="AF371:AF377" si="1120">+AG371+AJ371</f>
        <v>28583.5</v>
      </c>
      <c r="AG371" s="15">
        <f t="shared" ref="AG371:AG377" si="1121">AH371+AI371</f>
        <v>16399.5</v>
      </c>
      <c r="AH371" s="45">
        <v>8275</v>
      </c>
      <c r="AI371" s="45">
        <v>8124.5</v>
      </c>
      <c r="AJ371" s="15">
        <f t="shared" ref="AJ371:AJ377" si="1122">AK371+AL371</f>
        <v>12184</v>
      </c>
      <c r="AK371" s="45">
        <v>6582</v>
      </c>
      <c r="AL371" s="45">
        <v>5602</v>
      </c>
      <c r="AM371" s="15">
        <f t="shared" ref="AM371:AM376" si="1123">+AN371+AQ371</f>
        <v>22001.5</v>
      </c>
      <c r="AN371" s="15">
        <f t="shared" ref="AN371:AN376" si="1124">AO371+AP371</f>
        <v>11628.5</v>
      </c>
      <c r="AO371" s="45">
        <v>5662.5</v>
      </c>
      <c r="AP371" s="45">
        <v>5966</v>
      </c>
      <c r="AQ371" s="15">
        <f t="shared" ref="AQ371:AQ376" si="1125">AR371+AS371</f>
        <v>10373</v>
      </c>
      <c r="AR371" s="45">
        <v>4999</v>
      </c>
      <c r="AS371" s="45">
        <v>5374</v>
      </c>
      <c r="AT371" s="15">
        <f t="shared" ref="AT371:AT376" si="1126">+AU371+AX371</f>
        <v>23064</v>
      </c>
      <c r="AU371" s="15">
        <f t="shared" ref="AU371:AU376" si="1127">AV371+AW371</f>
        <v>12056</v>
      </c>
      <c r="AV371" s="45">
        <v>6339</v>
      </c>
      <c r="AW371" s="45">
        <v>5717</v>
      </c>
      <c r="AX371" s="15">
        <f t="shared" ref="AX371:AX376" si="1128">AY371+AZ371</f>
        <v>11008</v>
      </c>
      <c r="AY371" s="45">
        <v>6296</v>
      </c>
      <c r="AZ371" s="45">
        <v>4712</v>
      </c>
      <c r="BA371" s="15">
        <f t="shared" ref="BA371:BA376" si="1129">+BB371+BE371</f>
        <v>73649</v>
      </c>
      <c r="BB371" s="15">
        <f t="shared" ref="BB371:BB376" si="1130">BC371+BD371</f>
        <v>40084</v>
      </c>
      <c r="BC371" s="45">
        <f t="shared" ref="BC371:BD377" si="1131">+AH371+AO371+AV371</f>
        <v>20276.5</v>
      </c>
      <c r="BD371" s="45">
        <f t="shared" si="1131"/>
        <v>19807.5</v>
      </c>
      <c r="BE371" s="15">
        <f t="shared" ref="BE371:BE376" si="1132">BF371+BG371</f>
        <v>33565</v>
      </c>
      <c r="BF371" s="45">
        <f t="shared" ref="BF371:BG377" si="1133">+AK371+AR371+AY371</f>
        <v>17877</v>
      </c>
      <c r="BG371" s="45">
        <f t="shared" si="1133"/>
        <v>15688</v>
      </c>
      <c r="BH371" s="15">
        <f t="shared" ref="BH371:BH377" si="1134">+BI371+BL371</f>
        <v>26684.5</v>
      </c>
      <c r="BI371" s="15">
        <f t="shared" ref="BI371:BI377" si="1135">BJ371+BK371</f>
        <v>14184.5</v>
      </c>
      <c r="BJ371" s="45">
        <v>6889</v>
      </c>
      <c r="BK371" s="45">
        <v>7295.5</v>
      </c>
      <c r="BL371" s="15">
        <f t="shared" ref="BL371:BL377" si="1136">BM371+BN371</f>
        <v>12500</v>
      </c>
      <c r="BM371" s="45">
        <v>6531</v>
      </c>
      <c r="BN371" s="45">
        <v>5969</v>
      </c>
      <c r="BO371" s="15">
        <f t="shared" ref="BO371:BO376" si="1137">+BP371+BS371</f>
        <v>22358</v>
      </c>
      <c r="BP371" s="15">
        <f t="shared" ref="BP371:BP376" si="1138">BQ371+BR371</f>
        <v>12394</v>
      </c>
      <c r="BQ371" s="45">
        <v>6516.5</v>
      </c>
      <c r="BR371" s="45">
        <v>5877.5</v>
      </c>
      <c r="BS371" s="15">
        <f t="shared" ref="BS371:BS376" si="1139">BT371+BU371</f>
        <v>9964</v>
      </c>
      <c r="BT371" s="45">
        <v>5245</v>
      </c>
      <c r="BU371" s="45">
        <v>4719</v>
      </c>
      <c r="BV371" s="15">
        <f t="shared" ref="BV371:BV376" si="1140">+BW371+BZ371</f>
        <v>23276.5</v>
      </c>
      <c r="BW371" s="15">
        <f t="shared" ref="BW371:BW376" si="1141">BX371+BY371</f>
        <v>12237.5</v>
      </c>
      <c r="BX371" s="45">
        <v>6239.5</v>
      </c>
      <c r="BY371" s="45">
        <v>5998</v>
      </c>
      <c r="BZ371" s="15">
        <f t="shared" ref="BZ371:BZ376" si="1142">CA371+CB371</f>
        <v>11039</v>
      </c>
      <c r="CA371" s="45">
        <v>5586</v>
      </c>
      <c r="CB371" s="45">
        <v>5453</v>
      </c>
      <c r="CC371" s="15">
        <f t="shared" ref="CC371:CC376" si="1143">+CD371+CG371</f>
        <v>72319</v>
      </c>
      <c r="CD371" s="15">
        <f t="shared" ref="CD371:CD376" si="1144">CE371+CF371</f>
        <v>38816</v>
      </c>
      <c r="CE371" s="45">
        <f t="shared" ref="CE371:CF377" si="1145">+BJ371+BQ371+BX371</f>
        <v>19645</v>
      </c>
      <c r="CF371" s="45">
        <f t="shared" si="1145"/>
        <v>19171</v>
      </c>
      <c r="CG371" s="15">
        <f t="shared" ref="CG371:CG376" si="1146">CH371+CI371</f>
        <v>33503</v>
      </c>
      <c r="CH371" s="45">
        <f t="shared" ref="CH371:CI377" si="1147">+BM371+BT371+CA371</f>
        <v>17362</v>
      </c>
      <c r="CI371" s="45">
        <f t="shared" si="1147"/>
        <v>16141</v>
      </c>
      <c r="CJ371" s="15">
        <f t="shared" ref="CJ371:CJ377" si="1148">+CK371+CN371</f>
        <v>25460</v>
      </c>
      <c r="CK371" s="15">
        <f t="shared" ref="CK371:CK377" si="1149">CL371+CM371</f>
        <v>13350</v>
      </c>
      <c r="CL371" s="45">
        <v>6982</v>
      </c>
      <c r="CM371" s="45">
        <v>6368</v>
      </c>
      <c r="CN371" s="15">
        <f t="shared" ref="CN371:CN377" si="1150">CO371+CP371</f>
        <v>12110</v>
      </c>
      <c r="CO371" s="45">
        <v>6562</v>
      </c>
      <c r="CP371" s="45">
        <v>5548</v>
      </c>
      <c r="CQ371" s="15">
        <f t="shared" ref="CQ371:CQ376" si="1151">+CR371+CU371</f>
        <v>26015.5</v>
      </c>
      <c r="CR371" s="15">
        <f t="shared" ref="CR371:CR376" si="1152">CS371+CT371</f>
        <v>13827.5</v>
      </c>
      <c r="CS371" s="45">
        <v>6947.5</v>
      </c>
      <c r="CT371" s="45">
        <v>6880</v>
      </c>
      <c r="CU371" s="15">
        <f t="shared" ref="CU371:CU376" si="1153">CV371+CW371</f>
        <v>12188</v>
      </c>
      <c r="CV371" s="45">
        <v>6465</v>
      </c>
      <c r="CW371" s="45">
        <v>5723</v>
      </c>
      <c r="CX371" s="15">
        <f t="shared" ref="CX371:CX376" si="1154">+CY371+DB371</f>
        <v>25003.5</v>
      </c>
      <c r="CY371" s="15">
        <f t="shared" ref="CY371:CY376" si="1155">CZ371+DA371</f>
        <v>13297.5</v>
      </c>
      <c r="CZ371" s="45">
        <v>6656</v>
      </c>
      <c r="DA371" s="45">
        <v>6641.5</v>
      </c>
      <c r="DB371" s="15">
        <f t="shared" ref="DB371:DB376" si="1156">DC371+DD371</f>
        <v>11706</v>
      </c>
      <c r="DC371" s="45">
        <v>6337</v>
      </c>
      <c r="DD371" s="45">
        <v>5369</v>
      </c>
      <c r="DE371" s="15">
        <f t="shared" ref="DE371:DE376" si="1157">+DF371+DI371</f>
        <v>76479</v>
      </c>
      <c r="DF371" s="15">
        <f t="shared" ref="DF371:DF376" si="1158">DG371+DH371</f>
        <v>40475</v>
      </c>
      <c r="DG371" s="45">
        <f t="shared" ref="DG371:DH377" si="1159">+CL371+CS371+CZ371</f>
        <v>20585.5</v>
      </c>
      <c r="DH371" s="45">
        <f t="shared" si="1159"/>
        <v>19889.5</v>
      </c>
      <c r="DI371" s="15">
        <f t="shared" ref="DI371:DI376" si="1160">DJ371+DK371</f>
        <v>36004</v>
      </c>
      <c r="DJ371" s="45">
        <f t="shared" ref="DJ371:DK377" si="1161">+CO371+CV371+DC371</f>
        <v>19364</v>
      </c>
      <c r="DK371" s="45">
        <f t="shared" si="1161"/>
        <v>16640</v>
      </c>
      <c r="DL371" s="15">
        <f t="shared" ref="DL371:DL376" si="1162">+DM371+DP371</f>
        <v>289378</v>
      </c>
      <c r="DM371" s="15">
        <f t="shared" ref="DM371:DM376" si="1163">DN371+DO371</f>
        <v>154311</v>
      </c>
      <c r="DN371" s="45">
        <f t="shared" ref="DN371:DO377" si="1164">AA371+BC371+CE371+DG371</f>
        <v>77497</v>
      </c>
      <c r="DO371" s="45">
        <f t="shared" si="1164"/>
        <v>76814</v>
      </c>
      <c r="DP371" s="15">
        <f t="shared" ref="DP371:DP376" si="1165">DQ371+DR371</f>
        <v>135067</v>
      </c>
      <c r="DQ371" s="45">
        <f t="shared" ref="DQ371:DR377" si="1166">AD371+BF371+CH371+DJ371</f>
        <v>70548</v>
      </c>
      <c r="DR371" s="45">
        <f t="shared" si="1166"/>
        <v>64519</v>
      </c>
    </row>
    <row r="372" spans="1:122" s="5" customFormat="1" ht="15" customHeight="1" x14ac:dyDescent="0.25">
      <c r="A372" s="19"/>
      <c r="B372" s="17"/>
      <c r="C372" s="21" t="s">
        <v>309</v>
      </c>
      <c r="D372" s="15">
        <f t="shared" si="1106"/>
        <v>0</v>
      </c>
      <c r="E372" s="15">
        <f t="shared" si="1107"/>
        <v>0</v>
      </c>
      <c r="F372" s="45">
        <v>0</v>
      </c>
      <c r="G372" s="45">
        <v>0</v>
      </c>
      <c r="H372" s="15">
        <f t="shared" si="1108"/>
        <v>0</v>
      </c>
      <c r="I372" s="45">
        <v>0</v>
      </c>
      <c r="J372" s="45">
        <v>0</v>
      </c>
      <c r="K372" s="15">
        <f t="shared" si="1109"/>
        <v>0</v>
      </c>
      <c r="L372" s="15">
        <f t="shared" si="1110"/>
        <v>0</v>
      </c>
      <c r="M372" s="45">
        <v>0</v>
      </c>
      <c r="N372" s="45">
        <v>0</v>
      </c>
      <c r="O372" s="15">
        <f t="shared" si="1111"/>
        <v>0</v>
      </c>
      <c r="P372" s="45">
        <v>0</v>
      </c>
      <c r="Q372" s="45">
        <v>0</v>
      </c>
      <c r="R372" s="15">
        <f t="shared" si="1112"/>
        <v>0</v>
      </c>
      <c r="S372" s="15">
        <f t="shared" si="1113"/>
        <v>0</v>
      </c>
      <c r="T372" s="45">
        <v>0</v>
      </c>
      <c r="U372" s="45">
        <v>0</v>
      </c>
      <c r="V372" s="15">
        <f t="shared" si="1114"/>
        <v>0</v>
      </c>
      <c r="W372" s="45">
        <v>0</v>
      </c>
      <c r="X372" s="45">
        <v>0</v>
      </c>
      <c r="Y372" s="15">
        <f t="shared" si="1115"/>
        <v>0</v>
      </c>
      <c r="Z372" s="15">
        <f t="shared" si="1116"/>
        <v>0</v>
      </c>
      <c r="AA372" s="45">
        <f t="shared" si="1117"/>
        <v>0</v>
      </c>
      <c r="AB372" s="45">
        <f t="shared" si="1117"/>
        <v>0</v>
      </c>
      <c r="AC372" s="15">
        <f t="shared" si="1118"/>
        <v>0</v>
      </c>
      <c r="AD372" s="45">
        <f t="shared" si="1119"/>
        <v>0</v>
      </c>
      <c r="AE372" s="45">
        <f t="shared" si="1119"/>
        <v>0</v>
      </c>
      <c r="AF372" s="15">
        <f t="shared" si="1120"/>
        <v>0</v>
      </c>
      <c r="AG372" s="15">
        <f t="shared" si="1121"/>
        <v>0</v>
      </c>
      <c r="AH372" s="45">
        <v>0</v>
      </c>
      <c r="AI372" s="45">
        <v>0</v>
      </c>
      <c r="AJ372" s="15">
        <f t="shared" si="1122"/>
        <v>0</v>
      </c>
      <c r="AK372" s="45">
        <v>0</v>
      </c>
      <c r="AL372" s="45">
        <v>0</v>
      </c>
      <c r="AM372" s="15">
        <f t="shared" si="1123"/>
        <v>0</v>
      </c>
      <c r="AN372" s="15">
        <f t="shared" si="1124"/>
        <v>0</v>
      </c>
      <c r="AO372" s="45">
        <v>0</v>
      </c>
      <c r="AP372" s="45">
        <v>0</v>
      </c>
      <c r="AQ372" s="15">
        <f t="shared" si="1125"/>
        <v>0</v>
      </c>
      <c r="AR372" s="45">
        <v>0</v>
      </c>
      <c r="AS372" s="45">
        <v>0</v>
      </c>
      <c r="AT372" s="15">
        <f t="shared" si="1126"/>
        <v>0</v>
      </c>
      <c r="AU372" s="15">
        <f t="shared" si="1127"/>
        <v>0</v>
      </c>
      <c r="AV372" s="45">
        <v>0</v>
      </c>
      <c r="AW372" s="45">
        <v>0</v>
      </c>
      <c r="AX372" s="15">
        <f t="shared" si="1128"/>
        <v>0</v>
      </c>
      <c r="AY372" s="45">
        <v>0</v>
      </c>
      <c r="AZ372" s="45">
        <v>0</v>
      </c>
      <c r="BA372" s="15">
        <f t="shared" si="1129"/>
        <v>0</v>
      </c>
      <c r="BB372" s="15">
        <f t="shared" si="1130"/>
        <v>0</v>
      </c>
      <c r="BC372" s="45">
        <f t="shared" si="1131"/>
        <v>0</v>
      </c>
      <c r="BD372" s="45">
        <f t="shared" si="1131"/>
        <v>0</v>
      </c>
      <c r="BE372" s="15">
        <f t="shared" si="1132"/>
        <v>0</v>
      </c>
      <c r="BF372" s="45">
        <f t="shared" si="1133"/>
        <v>0</v>
      </c>
      <c r="BG372" s="45">
        <f t="shared" si="1133"/>
        <v>0</v>
      </c>
      <c r="BH372" s="15">
        <f t="shared" si="1134"/>
        <v>0</v>
      </c>
      <c r="BI372" s="15">
        <f t="shared" si="1135"/>
        <v>0</v>
      </c>
      <c r="BJ372" s="45">
        <v>0</v>
      </c>
      <c r="BK372" s="45">
        <v>0</v>
      </c>
      <c r="BL372" s="15">
        <f t="shared" si="1136"/>
        <v>0</v>
      </c>
      <c r="BM372" s="45">
        <v>0</v>
      </c>
      <c r="BN372" s="45">
        <v>0</v>
      </c>
      <c r="BO372" s="15">
        <f t="shared" si="1137"/>
        <v>0</v>
      </c>
      <c r="BP372" s="15">
        <f t="shared" si="1138"/>
        <v>0</v>
      </c>
      <c r="BQ372" s="45">
        <v>0</v>
      </c>
      <c r="BR372" s="45">
        <v>0</v>
      </c>
      <c r="BS372" s="15">
        <f t="shared" si="1139"/>
        <v>0</v>
      </c>
      <c r="BT372" s="45">
        <v>0</v>
      </c>
      <c r="BU372" s="45">
        <v>0</v>
      </c>
      <c r="BV372" s="15">
        <f t="shared" si="1140"/>
        <v>0</v>
      </c>
      <c r="BW372" s="15">
        <f t="shared" si="1141"/>
        <v>0</v>
      </c>
      <c r="BX372" s="45">
        <v>0</v>
      </c>
      <c r="BY372" s="45">
        <v>0</v>
      </c>
      <c r="BZ372" s="15">
        <f t="shared" si="1142"/>
        <v>0</v>
      </c>
      <c r="CA372" s="45">
        <v>0</v>
      </c>
      <c r="CB372" s="45">
        <v>0</v>
      </c>
      <c r="CC372" s="15">
        <f t="shared" si="1143"/>
        <v>0</v>
      </c>
      <c r="CD372" s="15">
        <f t="shared" si="1144"/>
        <v>0</v>
      </c>
      <c r="CE372" s="45">
        <f t="shared" si="1145"/>
        <v>0</v>
      </c>
      <c r="CF372" s="45">
        <f t="shared" si="1145"/>
        <v>0</v>
      </c>
      <c r="CG372" s="15">
        <f t="shared" si="1146"/>
        <v>0</v>
      </c>
      <c r="CH372" s="45">
        <f t="shared" si="1147"/>
        <v>0</v>
      </c>
      <c r="CI372" s="45">
        <f t="shared" si="1147"/>
        <v>0</v>
      </c>
      <c r="CJ372" s="15">
        <f t="shared" si="1148"/>
        <v>0</v>
      </c>
      <c r="CK372" s="15">
        <f t="shared" si="1149"/>
        <v>0</v>
      </c>
      <c r="CL372" s="45">
        <v>0</v>
      </c>
      <c r="CM372" s="45">
        <v>0</v>
      </c>
      <c r="CN372" s="15">
        <f t="shared" si="1150"/>
        <v>0</v>
      </c>
      <c r="CO372" s="45">
        <v>0</v>
      </c>
      <c r="CP372" s="45">
        <v>0</v>
      </c>
      <c r="CQ372" s="15">
        <f t="shared" si="1151"/>
        <v>0</v>
      </c>
      <c r="CR372" s="15">
        <f t="shared" si="1152"/>
        <v>0</v>
      </c>
      <c r="CS372" s="45">
        <v>0</v>
      </c>
      <c r="CT372" s="45">
        <v>0</v>
      </c>
      <c r="CU372" s="15">
        <f t="shared" si="1153"/>
        <v>0</v>
      </c>
      <c r="CV372" s="45">
        <v>0</v>
      </c>
      <c r="CW372" s="45">
        <v>0</v>
      </c>
      <c r="CX372" s="15">
        <f t="shared" si="1154"/>
        <v>0</v>
      </c>
      <c r="CY372" s="15">
        <f t="shared" si="1155"/>
        <v>0</v>
      </c>
      <c r="CZ372" s="45">
        <v>0</v>
      </c>
      <c r="DA372" s="45">
        <v>0</v>
      </c>
      <c r="DB372" s="15">
        <f t="shared" si="1156"/>
        <v>0</v>
      </c>
      <c r="DC372" s="45">
        <v>0</v>
      </c>
      <c r="DD372" s="45">
        <v>0</v>
      </c>
      <c r="DE372" s="15">
        <f t="shared" si="1157"/>
        <v>0</v>
      </c>
      <c r="DF372" s="15">
        <f t="shared" si="1158"/>
        <v>0</v>
      </c>
      <c r="DG372" s="45">
        <f t="shared" si="1159"/>
        <v>0</v>
      </c>
      <c r="DH372" s="45">
        <f t="shared" si="1159"/>
        <v>0</v>
      </c>
      <c r="DI372" s="15">
        <f t="shared" si="1160"/>
        <v>0</v>
      </c>
      <c r="DJ372" s="45">
        <f t="shared" si="1161"/>
        <v>0</v>
      </c>
      <c r="DK372" s="45">
        <f t="shared" si="1161"/>
        <v>0</v>
      </c>
      <c r="DL372" s="15">
        <f t="shared" si="1162"/>
        <v>0</v>
      </c>
      <c r="DM372" s="15">
        <f t="shared" si="1163"/>
        <v>0</v>
      </c>
      <c r="DN372" s="45">
        <f t="shared" si="1164"/>
        <v>0</v>
      </c>
      <c r="DO372" s="45">
        <f t="shared" si="1164"/>
        <v>0</v>
      </c>
      <c r="DP372" s="15">
        <f t="shared" si="1165"/>
        <v>0</v>
      </c>
      <c r="DQ372" s="45">
        <f t="shared" si="1166"/>
        <v>0</v>
      </c>
      <c r="DR372" s="45">
        <f t="shared" si="1166"/>
        <v>0</v>
      </c>
    </row>
    <row r="373" spans="1:122" s="5" customFormat="1" ht="15" customHeight="1" x14ac:dyDescent="0.25">
      <c r="A373" s="19"/>
      <c r="B373" s="17"/>
      <c r="C373" s="21" t="s">
        <v>310</v>
      </c>
      <c r="D373" s="15">
        <f t="shared" si="1106"/>
        <v>0</v>
      </c>
      <c r="E373" s="15">
        <f t="shared" si="1107"/>
        <v>0</v>
      </c>
      <c r="F373" s="45">
        <v>0</v>
      </c>
      <c r="G373" s="45">
        <v>0</v>
      </c>
      <c r="H373" s="15">
        <f t="shared" si="1108"/>
        <v>0</v>
      </c>
      <c r="I373" s="45">
        <v>0</v>
      </c>
      <c r="J373" s="45">
        <v>0</v>
      </c>
      <c r="K373" s="15">
        <f t="shared" si="1109"/>
        <v>0</v>
      </c>
      <c r="L373" s="15">
        <f t="shared" si="1110"/>
        <v>0</v>
      </c>
      <c r="M373" s="45">
        <v>0</v>
      </c>
      <c r="N373" s="45">
        <v>0</v>
      </c>
      <c r="O373" s="15">
        <f t="shared" si="1111"/>
        <v>0</v>
      </c>
      <c r="P373" s="45">
        <v>0</v>
      </c>
      <c r="Q373" s="45">
        <v>0</v>
      </c>
      <c r="R373" s="15">
        <f t="shared" si="1112"/>
        <v>0</v>
      </c>
      <c r="S373" s="15">
        <f t="shared" si="1113"/>
        <v>0</v>
      </c>
      <c r="T373" s="45">
        <v>0</v>
      </c>
      <c r="U373" s="45">
        <v>0</v>
      </c>
      <c r="V373" s="15">
        <f t="shared" si="1114"/>
        <v>0</v>
      </c>
      <c r="W373" s="45">
        <v>0</v>
      </c>
      <c r="X373" s="45">
        <v>0</v>
      </c>
      <c r="Y373" s="15">
        <f t="shared" si="1115"/>
        <v>0</v>
      </c>
      <c r="Z373" s="15">
        <f t="shared" si="1116"/>
        <v>0</v>
      </c>
      <c r="AA373" s="45">
        <f t="shared" si="1117"/>
        <v>0</v>
      </c>
      <c r="AB373" s="45">
        <f t="shared" si="1117"/>
        <v>0</v>
      </c>
      <c r="AC373" s="15">
        <f t="shared" si="1118"/>
        <v>0</v>
      </c>
      <c r="AD373" s="45">
        <f t="shared" si="1119"/>
        <v>0</v>
      </c>
      <c r="AE373" s="45">
        <f t="shared" si="1119"/>
        <v>0</v>
      </c>
      <c r="AF373" s="15">
        <f t="shared" si="1120"/>
        <v>0</v>
      </c>
      <c r="AG373" s="15">
        <f t="shared" si="1121"/>
        <v>0</v>
      </c>
      <c r="AH373" s="45">
        <v>0</v>
      </c>
      <c r="AI373" s="45">
        <v>0</v>
      </c>
      <c r="AJ373" s="15">
        <f t="shared" si="1122"/>
        <v>0</v>
      </c>
      <c r="AK373" s="45">
        <v>0</v>
      </c>
      <c r="AL373" s="45">
        <v>0</v>
      </c>
      <c r="AM373" s="15">
        <f t="shared" si="1123"/>
        <v>0</v>
      </c>
      <c r="AN373" s="15">
        <f t="shared" si="1124"/>
        <v>0</v>
      </c>
      <c r="AO373" s="45">
        <v>0</v>
      </c>
      <c r="AP373" s="45">
        <v>0</v>
      </c>
      <c r="AQ373" s="15">
        <f t="shared" si="1125"/>
        <v>0</v>
      </c>
      <c r="AR373" s="45">
        <v>0</v>
      </c>
      <c r="AS373" s="45">
        <v>0</v>
      </c>
      <c r="AT373" s="15">
        <f t="shared" si="1126"/>
        <v>0</v>
      </c>
      <c r="AU373" s="15">
        <f t="shared" si="1127"/>
        <v>0</v>
      </c>
      <c r="AV373" s="45">
        <v>0</v>
      </c>
      <c r="AW373" s="45">
        <v>0</v>
      </c>
      <c r="AX373" s="15">
        <f t="shared" si="1128"/>
        <v>0</v>
      </c>
      <c r="AY373" s="45">
        <v>0</v>
      </c>
      <c r="AZ373" s="45">
        <v>0</v>
      </c>
      <c r="BA373" s="15">
        <f t="shared" si="1129"/>
        <v>0</v>
      </c>
      <c r="BB373" s="15">
        <f t="shared" si="1130"/>
        <v>0</v>
      </c>
      <c r="BC373" s="45">
        <f t="shared" si="1131"/>
        <v>0</v>
      </c>
      <c r="BD373" s="45">
        <f t="shared" si="1131"/>
        <v>0</v>
      </c>
      <c r="BE373" s="15">
        <f t="shared" si="1132"/>
        <v>0</v>
      </c>
      <c r="BF373" s="45">
        <f t="shared" si="1133"/>
        <v>0</v>
      </c>
      <c r="BG373" s="45">
        <f t="shared" si="1133"/>
        <v>0</v>
      </c>
      <c r="BH373" s="15">
        <f t="shared" si="1134"/>
        <v>0</v>
      </c>
      <c r="BI373" s="15">
        <f t="shared" si="1135"/>
        <v>0</v>
      </c>
      <c r="BJ373" s="45">
        <v>0</v>
      </c>
      <c r="BK373" s="45">
        <v>0</v>
      </c>
      <c r="BL373" s="15">
        <f t="shared" si="1136"/>
        <v>0</v>
      </c>
      <c r="BM373" s="45">
        <v>0</v>
      </c>
      <c r="BN373" s="45">
        <v>0</v>
      </c>
      <c r="BO373" s="15">
        <f t="shared" si="1137"/>
        <v>0</v>
      </c>
      <c r="BP373" s="15">
        <f t="shared" si="1138"/>
        <v>0</v>
      </c>
      <c r="BQ373" s="45">
        <v>0</v>
      </c>
      <c r="BR373" s="45">
        <v>0</v>
      </c>
      <c r="BS373" s="15">
        <f t="shared" si="1139"/>
        <v>0</v>
      </c>
      <c r="BT373" s="45">
        <v>0</v>
      </c>
      <c r="BU373" s="45">
        <v>0</v>
      </c>
      <c r="BV373" s="15">
        <f t="shared" si="1140"/>
        <v>0</v>
      </c>
      <c r="BW373" s="15">
        <f t="shared" si="1141"/>
        <v>0</v>
      </c>
      <c r="BX373" s="45">
        <v>0</v>
      </c>
      <c r="BY373" s="45">
        <v>0</v>
      </c>
      <c r="BZ373" s="15">
        <f t="shared" si="1142"/>
        <v>0</v>
      </c>
      <c r="CA373" s="45">
        <v>0</v>
      </c>
      <c r="CB373" s="45">
        <v>0</v>
      </c>
      <c r="CC373" s="15">
        <f t="shared" si="1143"/>
        <v>0</v>
      </c>
      <c r="CD373" s="15">
        <f t="shared" si="1144"/>
        <v>0</v>
      </c>
      <c r="CE373" s="45">
        <f t="shared" si="1145"/>
        <v>0</v>
      </c>
      <c r="CF373" s="45">
        <f t="shared" si="1145"/>
        <v>0</v>
      </c>
      <c r="CG373" s="15">
        <f t="shared" si="1146"/>
        <v>0</v>
      </c>
      <c r="CH373" s="45">
        <f t="shared" si="1147"/>
        <v>0</v>
      </c>
      <c r="CI373" s="45">
        <f t="shared" si="1147"/>
        <v>0</v>
      </c>
      <c r="CJ373" s="15">
        <f t="shared" si="1148"/>
        <v>0</v>
      </c>
      <c r="CK373" s="15">
        <f t="shared" si="1149"/>
        <v>0</v>
      </c>
      <c r="CL373" s="45">
        <v>0</v>
      </c>
      <c r="CM373" s="45">
        <v>0</v>
      </c>
      <c r="CN373" s="15">
        <f t="shared" si="1150"/>
        <v>0</v>
      </c>
      <c r="CO373" s="45">
        <v>0</v>
      </c>
      <c r="CP373" s="45">
        <v>0</v>
      </c>
      <c r="CQ373" s="15">
        <f t="shared" si="1151"/>
        <v>0</v>
      </c>
      <c r="CR373" s="15">
        <f t="shared" si="1152"/>
        <v>0</v>
      </c>
      <c r="CS373" s="45">
        <v>0</v>
      </c>
      <c r="CT373" s="45">
        <v>0</v>
      </c>
      <c r="CU373" s="15">
        <f t="shared" si="1153"/>
        <v>0</v>
      </c>
      <c r="CV373" s="45">
        <v>0</v>
      </c>
      <c r="CW373" s="45">
        <v>0</v>
      </c>
      <c r="CX373" s="15">
        <f t="shared" si="1154"/>
        <v>0</v>
      </c>
      <c r="CY373" s="15">
        <f t="shared" si="1155"/>
        <v>0</v>
      </c>
      <c r="CZ373" s="45">
        <v>0</v>
      </c>
      <c r="DA373" s="45">
        <v>0</v>
      </c>
      <c r="DB373" s="15">
        <f t="shared" si="1156"/>
        <v>0</v>
      </c>
      <c r="DC373" s="45">
        <v>0</v>
      </c>
      <c r="DD373" s="45">
        <v>0</v>
      </c>
      <c r="DE373" s="15">
        <f t="shared" si="1157"/>
        <v>0</v>
      </c>
      <c r="DF373" s="15">
        <f t="shared" si="1158"/>
        <v>0</v>
      </c>
      <c r="DG373" s="45">
        <f t="shared" si="1159"/>
        <v>0</v>
      </c>
      <c r="DH373" s="45">
        <f t="shared" si="1159"/>
        <v>0</v>
      </c>
      <c r="DI373" s="15">
        <f t="shared" si="1160"/>
        <v>0</v>
      </c>
      <c r="DJ373" s="45">
        <f t="shared" si="1161"/>
        <v>0</v>
      </c>
      <c r="DK373" s="45">
        <f t="shared" si="1161"/>
        <v>0</v>
      </c>
      <c r="DL373" s="15">
        <f t="shared" si="1162"/>
        <v>0</v>
      </c>
      <c r="DM373" s="15">
        <f t="shared" si="1163"/>
        <v>0</v>
      </c>
      <c r="DN373" s="45">
        <f t="shared" si="1164"/>
        <v>0</v>
      </c>
      <c r="DO373" s="45">
        <f t="shared" si="1164"/>
        <v>0</v>
      </c>
      <c r="DP373" s="15">
        <f t="shared" si="1165"/>
        <v>0</v>
      </c>
      <c r="DQ373" s="45">
        <f t="shared" si="1166"/>
        <v>0</v>
      </c>
      <c r="DR373" s="45">
        <f t="shared" si="1166"/>
        <v>0</v>
      </c>
    </row>
    <row r="374" spans="1:122" s="5" customFormat="1" ht="15" customHeight="1" x14ac:dyDescent="0.25">
      <c r="A374" s="19"/>
      <c r="B374" s="17"/>
      <c r="C374" s="21" t="s">
        <v>311</v>
      </c>
      <c r="D374" s="15">
        <f t="shared" si="1106"/>
        <v>0</v>
      </c>
      <c r="E374" s="15">
        <f t="shared" si="1107"/>
        <v>0</v>
      </c>
      <c r="F374" s="45">
        <v>0</v>
      </c>
      <c r="G374" s="45">
        <v>0</v>
      </c>
      <c r="H374" s="15">
        <f t="shared" si="1108"/>
        <v>0</v>
      </c>
      <c r="I374" s="45">
        <v>0</v>
      </c>
      <c r="J374" s="45">
        <v>0</v>
      </c>
      <c r="K374" s="15">
        <f t="shared" si="1109"/>
        <v>0</v>
      </c>
      <c r="L374" s="15">
        <f t="shared" si="1110"/>
        <v>0</v>
      </c>
      <c r="M374" s="45">
        <v>0</v>
      </c>
      <c r="N374" s="45">
        <v>0</v>
      </c>
      <c r="O374" s="15">
        <f t="shared" si="1111"/>
        <v>0</v>
      </c>
      <c r="P374" s="45">
        <v>0</v>
      </c>
      <c r="Q374" s="45">
        <v>0</v>
      </c>
      <c r="R374" s="15">
        <f t="shared" si="1112"/>
        <v>0</v>
      </c>
      <c r="S374" s="15">
        <f t="shared" si="1113"/>
        <v>0</v>
      </c>
      <c r="T374" s="45">
        <v>0</v>
      </c>
      <c r="U374" s="45">
        <v>0</v>
      </c>
      <c r="V374" s="15">
        <f t="shared" si="1114"/>
        <v>0</v>
      </c>
      <c r="W374" s="45">
        <v>0</v>
      </c>
      <c r="X374" s="45">
        <v>0</v>
      </c>
      <c r="Y374" s="15">
        <f t="shared" si="1115"/>
        <v>0</v>
      </c>
      <c r="Z374" s="15">
        <f t="shared" si="1116"/>
        <v>0</v>
      </c>
      <c r="AA374" s="45">
        <f t="shared" si="1117"/>
        <v>0</v>
      </c>
      <c r="AB374" s="45">
        <f t="shared" si="1117"/>
        <v>0</v>
      </c>
      <c r="AC374" s="15">
        <f t="shared" si="1118"/>
        <v>0</v>
      </c>
      <c r="AD374" s="45">
        <f t="shared" si="1119"/>
        <v>0</v>
      </c>
      <c r="AE374" s="45">
        <f t="shared" si="1119"/>
        <v>0</v>
      </c>
      <c r="AF374" s="15">
        <f t="shared" si="1120"/>
        <v>0</v>
      </c>
      <c r="AG374" s="15">
        <f t="shared" si="1121"/>
        <v>0</v>
      </c>
      <c r="AH374" s="45">
        <v>0</v>
      </c>
      <c r="AI374" s="45">
        <v>0</v>
      </c>
      <c r="AJ374" s="15">
        <f t="shared" si="1122"/>
        <v>0</v>
      </c>
      <c r="AK374" s="45">
        <v>0</v>
      </c>
      <c r="AL374" s="45">
        <v>0</v>
      </c>
      <c r="AM374" s="15">
        <f t="shared" si="1123"/>
        <v>0</v>
      </c>
      <c r="AN374" s="15">
        <f t="shared" si="1124"/>
        <v>0</v>
      </c>
      <c r="AO374" s="45">
        <v>0</v>
      </c>
      <c r="AP374" s="45">
        <v>0</v>
      </c>
      <c r="AQ374" s="15">
        <f t="shared" si="1125"/>
        <v>0</v>
      </c>
      <c r="AR374" s="45">
        <v>0</v>
      </c>
      <c r="AS374" s="45">
        <v>0</v>
      </c>
      <c r="AT374" s="15">
        <f t="shared" si="1126"/>
        <v>0</v>
      </c>
      <c r="AU374" s="15">
        <f t="shared" si="1127"/>
        <v>0</v>
      </c>
      <c r="AV374" s="45">
        <v>0</v>
      </c>
      <c r="AW374" s="45">
        <v>0</v>
      </c>
      <c r="AX374" s="15">
        <f t="shared" si="1128"/>
        <v>0</v>
      </c>
      <c r="AY374" s="45">
        <v>0</v>
      </c>
      <c r="AZ374" s="45">
        <v>0</v>
      </c>
      <c r="BA374" s="15">
        <f t="shared" si="1129"/>
        <v>0</v>
      </c>
      <c r="BB374" s="15">
        <f t="shared" si="1130"/>
        <v>0</v>
      </c>
      <c r="BC374" s="45">
        <f t="shared" si="1131"/>
        <v>0</v>
      </c>
      <c r="BD374" s="45">
        <f t="shared" si="1131"/>
        <v>0</v>
      </c>
      <c r="BE374" s="15">
        <f t="shared" si="1132"/>
        <v>0</v>
      </c>
      <c r="BF374" s="45">
        <f t="shared" si="1133"/>
        <v>0</v>
      </c>
      <c r="BG374" s="45">
        <f t="shared" si="1133"/>
        <v>0</v>
      </c>
      <c r="BH374" s="15">
        <f t="shared" si="1134"/>
        <v>0</v>
      </c>
      <c r="BI374" s="15">
        <f t="shared" si="1135"/>
        <v>0</v>
      </c>
      <c r="BJ374" s="45">
        <v>0</v>
      </c>
      <c r="BK374" s="45">
        <v>0</v>
      </c>
      <c r="BL374" s="15">
        <f t="shared" si="1136"/>
        <v>0</v>
      </c>
      <c r="BM374" s="45">
        <v>0</v>
      </c>
      <c r="BN374" s="45">
        <v>0</v>
      </c>
      <c r="BO374" s="15">
        <f t="shared" si="1137"/>
        <v>0</v>
      </c>
      <c r="BP374" s="15">
        <f t="shared" si="1138"/>
        <v>0</v>
      </c>
      <c r="BQ374" s="45">
        <v>0</v>
      </c>
      <c r="BR374" s="45">
        <v>0</v>
      </c>
      <c r="BS374" s="15">
        <f t="shared" si="1139"/>
        <v>0</v>
      </c>
      <c r="BT374" s="45">
        <v>0</v>
      </c>
      <c r="BU374" s="45">
        <v>0</v>
      </c>
      <c r="BV374" s="15">
        <f t="shared" si="1140"/>
        <v>0</v>
      </c>
      <c r="BW374" s="15">
        <f t="shared" si="1141"/>
        <v>0</v>
      </c>
      <c r="BX374" s="45">
        <v>0</v>
      </c>
      <c r="BY374" s="45">
        <v>0</v>
      </c>
      <c r="BZ374" s="15">
        <f t="shared" si="1142"/>
        <v>0</v>
      </c>
      <c r="CA374" s="45">
        <v>0</v>
      </c>
      <c r="CB374" s="45">
        <v>0</v>
      </c>
      <c r="CC374" s="15">
        <f t="shared" si="1143"/>
        <v>0</v>
      </c>
      <c r="CD374" s="15">
        <f t="shared" si="1144"/>
        <v>0</v>
      </c>
      <c r="CE374" s="45">
        <f t="shared" si="1145"/>
        <v>0</v>
      </c>
      <c r="CF374" s="45">
        <f t="shared" si="1145"/>
        <v>0</v>
      </c>
      <c r="CG374" s="15">
        <f t="shared" si="1146"/>
        <v>0</v>
      </c>
      <c r="CH374" s="45">
        <f t="shared" si="1147"/>
        <v>0</v>
      </c>
      <c r="CI374" s="45">
        <f t="shared" si="1147"/>
        <v>0</v>
      </c>
      <c r="CJ374" s="15">
        <f t="shared" si="1148"/>
        <v>0</v>
      </c>
      <c r="CK374" s="15">
        <f t="shared" si="1149"/>
        <v>0</v>
      </c>
      <c r="CL374" s="45">
        <v>0</v>
      </c>
      <c r="CM374" s="45">
        <v>0</v>
      </c>
      <c r="CN374" s="15">
        <f t="shared" si="1150"/>
        <v>0</v>
      </c>
      <c r="CO374" s="45">
        <v>0</v>
      </c>
      <c r="CP374" s="45">
        <v>0</v>
      </c>
      <c r="CQ374" s="15">
        <f t="shared" si="1151"/>
        <v>0</v>
      </c>
      <c r="CR374" s="15">
        <f t="shared" si="1152"/>
        <v>0</v>
      </c>
      <c r="CS374" s="45">
        <v>0</v>
      </c>
      <c r="CT374" s="45">
        <v>0</v>
      </c>
      <c r="CU374" s="15">
        <f t="shared" si="1153"/>
        <v>0</v>
      </c>
      <c r="CV374" s="45">
        <v>0</v>
      </c>
      <c r="CW374" s="45">
        <v>0</v>
      </c>
      <c r="CX374" s="15">
        <f t="shared" si="1154"/>
        <v>0</v>
      </c>
      <c r="CY374" s="15">
        <f t="shared" si="1155"/>
        <v>0</v>
      </c>
      <c r="CZ374" s="45">
        <v>0</v>
      </c>
      <c r="DA374" s="45">
        <v>0</v>
      </c>
      <c r="DB374" s="15">
        <f t="shared" si="1156"/>
        <v>0</v>
      </c>
      <c r="DC374" s="45">
        <v>0</v>
      </c>
      <c r="DD374" s="45">
        <v>0</v>
      </c>
      <c r="DE374" s="15">
        <f t="shared" si="1157"/>
        <v>0</v>
      </c>
      <c r="DF374" s="15">
        <f t="shared" si="1158"/>
        <v>0</v>
      </c>
      <c r="DG374" s="45">
        <f t="shared" si="1159"/>
        <v>0</v>
      </c>
      <c r="DH374" s="45">
        <f t="shared" si="1159"/>
        <v>0</v>
      </c>
      <c r="DI374" s="15">
        <f t="shared" si="1160"/>
        <v>0</v>
      </c>
      <c r="DJ374" s="45">
        <f t="shared" si="1161"/>
        <v>0</v>
      </c>
      <c r="DK374" s="45">
        <f t="shared" si="1161"/>
        <v>0</v>
      </c>
      <c r="DL374" s="15">
        <f t="shared" si="1162"/>
        <v>0</v>
      </c>
      <c r="DM374" s="15">
        <f t="shared" si="1163"/>
        <v>0</v>
      </c>
      <c r="DN374" s="45">
        <f t="shared" si="1164"/>
        <v>0</v>
      </c>
      <c r="DO374" s="45">
        <f t="shared" si="1164"/>
        <v>0</v>
      </c>
      <c r="DP374" s="15">
        <f t="shared" si="1165"/>
        <v>0</v>
      </c>
      <c r="DQ374" s="45">
        <f t="shared" si="1166"/>
        <v>0</v>
      </c>
      <c r="DR374" s="45">
        <f t="shared" si="1166"/>
        <v>0</v>
      </c>
    </row>
    <row r="375" spans="1:122" s="5" customFormat="1" ht="15" customHeight="1" x14ac:dyDescent="0.25">
      <c r="A375" s="19"/>
      <c r="B375" s="17"/>
      <c r="C375" s="21" t="s">
        <v>312</v>
      </c>
      <c r="D375" s="15">
        <f t="shared" si="1106"/>
        <v>0</v>
      </c>
      <c r="E375" s="15">
        <f t="shared" si="1107"/>
        <v>0</v>
      </c>
      <c r="F375" s="45">
        <v>0</v>
      </c>
      <c r="G375" s="45">
        <v>0</v>
      </c>
      <c r="H375" s="15">
        <f t="shared" si="1108"/>
        <v>0</v>
      </c>
      <c r="I375" s="45">
        <v>0</v>
      </c>
      <c r="J375" s="45">
        <v>0</v>
      </c>
      <c r="K375" s="15">
        <f t="shared" si="1109"/>
        <v>0</v>
      </c>
      <c r="L375" s="15">
        <f t="shared" si="1110"/>
        <v>0</v>
      </c>
      <c r="M375" s="45">
        <v>0</v>
      </c>
      <c r="N375" s="45">
        <v>0</v>
      </c>
      <c r="O375" s="15">
        <f t="shared" si="1111"/>
        <v>0</v>
      </c>
      <c r="P375" s="45">
        <v>0</v>
      </c>
      <c r="Q375" s="45">
        <v>0</v>
      </c>
      <c r="R375" s="15">
        <f t="shared" si="1112"/>
        <v>0</v>
      </c>
      <c r="S375" s="15">
        <f t="shared" si="1113"/>
        <v>0</v>
      </c>
      <c r="T375" s="45">
        <v>0</v>
      </c>
      <c r="U375" s="45">
        <v>0</v>
      </c>
      <c r="V375" s="15">
        <f t="shared" si="1114"/>
        <v>0</v>
      </c>
      <c r="W375" s="45">
        <v>0</v>
      </c>
      <c r="X375" s="45">
        <v>0</v>
      </c>
      <c r="Y375" s="15">
        <f t="shared" si="1115"/>
        <v>0</v>
      </c>
      <c r="Z375" s="15">
        <f t="shared" si="1116"/>
        <v>0</v>
      </c>
      <c r="AA375" s="45">
        <f t="shared" si="1117"/>
        <v>0</v>
      </c>
      <c r="AB375" s="45">
        <f t="shared" si="1117"/>
        <v>0</v>
      </c>
      <c r="AC375" s="15">
        <f t="shared" si="1118"/>
        <v>0</v>
      </c>
      <c r="AD375" s="45">
        <f t="shared" si="1119"/>
        <v>0</v>
      </c>
      <c r="AE375" s="45">
        <f t="shared" si="1119"/>
        <v>0</v>
      </c>
      <c r="AF375" s="15">
        <f t="shared" si="1120"/>
        <v>0</v>
      </c>
      <c r="AG375" s="15">
        <f t="shared" si="1121"/>
        <v>0</v>
      </c>
      <c r="AH375" s="45">
        <v>0</v>
      </c>
      <c r="AI375" s="45">
        <v>0</v>
      </c>
      <c r="AJ375" s="15">
        <f t="shared" si="1122"/>
        <v>0</v>
      </c>
      <c r="AK375" s="45">
        <v>0</v>
      </c>
      <c r="AL375" s="45">
        <v>0</v>
      </c>
      <c r="AM375" s="15">
        <f t="shared" si="1123"/>
        <v>0</v>
      </c>
      <c r="AN375" s="15">
        <f t="shared" si="1124"/>
        <v>0</v>
      </c>
      <c r="AO375" s="45">
        <v>0</v>
      </c>
      <c r="AP375" s="45">
        <v>0</v>
      </c>
      <c r="AQ375" s="15">
        <f t="shared" si="1125"/>
        <v>0</v>
      </c>
      <c r="AR375" s="45">
        <v>0</v>
      </c>
      <c r="AS375" s="45">
        <v>0</v>
      </c>
      <c r="AT375" s="15">
        <f t="shared" si="1126"/>
        <v>0</v>
      </c>
      <c r="AU375" s="15">
        <f t="shared" si="1127"/>
        <v>0</v>
      </c>
      <c r="AV375" s="45">
        <v>0</v>
      </c>
      <c r="AW375" s="45">
        <v>0</v>
      </c>
      <c r="AX375" s="15">
        <f t="shared" si="1128"/>
        <v>0</v>
      </c>
      <c r="AY375" s="45">
        <v>0</v>
      </c>
      <c r="AZ375" s="45">
        <v>0</v>
      </c>
      <c r="BA375" s="15">
        <f t="shared" si="1129"/>
        <v>0</v>
      </c>
      <c r="BB375" s="15">
        <f t="shared" si="1130"/>
        <v>0</v>
      </c>
      <c r="BC375" s="45">
        <f t="shared" si="1131"/>
        <v>0</v>
      </c>
      <c r="BD375" s="45">
        <f t="shared" si="1131"/>
        <v>0</v>
      </c>
      <c r="BE375" s="15">
        <f t="shared" si="1132"/>
        <v>0</v>
      </c>
      <c r="BF375" s="45">
        <f t="shared" si="1133"/>
        <v>0</v>
      </c>
      <c r="BG375" s="45">
        <f t="shared" si="1133"/>
        <v>0</v>
      </c>
      <c r="BH375" s="15">
        <f t="shared" si="1134"/>
        <v>0</v>
      </c>
      <c r="BI375" s="15">
        <f t="shared" si="1135"/>
        <v>0</v>
      </c>
      <c r="BJ375" s="45">
        <v>0</v>
      </c>
      <c r="BK375" s="45">
        <v>0</v>
      </c>
      <c r="BL375" s="15">
        <f t="shared" si="1136"/>
        <v>0</v>
      </c>
      <c r="BM375" s="45">
        <v>0</v>
      </c>
      <c r="BN375" s="45">
        <v>0</v>
      </c>
      <c r="BO375" s="15">
        <f t="shared" si="1137"/>
        <v>0</v>
      </c>
      <c r="BP375" s="15">
        <f t="shared" si="1138"/>
        <v>0</v>
      </c>
      <c r="BQ375" s="45">
        <v>0</v>
      </c>
      <c r="BR375" s="45">
        <v>0</v>
      </c>
      <c r="BS375" s="15">
        <f t="shared" si="1139"/>
        <v>0</v>
      </c>
      <c r="BT375" s="45">
        <v>0</v>
      </c>
      <c r="BU375" s="45">
        <v>0</v>
      </c>
      <c r="BV375" s="15">
        <f t="shared" si="1140"/>
        <v>0</v>
      </c>
      <c r="BW375" s="15">
        <f t="shared" si="1141"/>
        <v>0</v>
      </c>
      <c r="BX375" s="45">
        <v>0</v>
      </c>
      <c r="BY375" s="45">
        <v>0</v>
      </c>
      <c r="BZ375" s="15">
        <f t="shared" si="1142"/>
        <v>0</v>
      </c>
      <c r="CA375" s="45">
        <v>0</v>
      </c>
      <c r="CB375" s="45">
        <v>0</v>
      </c>
      <c r="CC375" s="15">
        <f t="shared" si="1143"/>
        <v>0</v>
      </c>
      <c r="CD375" s="15">
        <f t="shared" si="1144"/>
        <v>0</v>
      </c>
      <c r="CE375" s="45">
        <f t="shared" si="1145"/>
        <v>0</v>
      </c>
      <c r="CF375" s="45">
        <f t="shared" si="1145"/>
        <v>0</v>
      </c>
      <c r="CG375" s="15">
        <f t="shared" si="1146"/>
        <v>0</v>
      </c>
      <c r="CH375" s="45">
        <f t="shared" si="1147"/>
        <v>0</v>
      </c>
      <c r="CI375" s="45">
        <f t="shared" si="1147"/>
        <v>0</v>
      </c>
      <c r="CJ375" s="15">
        <f t="shared" si="1148"/>
        <v>0</v>
      </c>
      <c r="CK375" s="15">
        <f t="shared" si="1149"/>
        <v>0</v>
      </c>
      <c r="CL375" s="45">
        <v>0</v>
      </c>
      <c r="CM375" s="45">
        <v>0</v>
      </c>
      <c r="CN375" s="15">
        <f t="shared" si="1150"/>
        <v>0</v>
      </c>
      <c r="CO375" s="45">
        <v>0</v>
      </c>
      <c r="CP375" s="45">
        <v>0</v>
      </c>
      <c r="CQ375" s="15">
        <f t="shared" si="1151"/>
        <v>0</v>
      </c>
      <c r="CR375" s="15">
        <f t="shared" si="1152"/>
        <v>0</v>
      </c>
      <c r="CS375" s="45">
        <v>0</v>
      </c>
      <c r="CT375" s="45">
        <v>0</v>
      </c>
      <c r="CU375" s="15">
        <f t="shared" si="1153"/>
        <v>0</v>
      </c>
      <c r="CV375" s="45">
        <v>0</v>
      </c>
      <c r="CW375" s="45">
        <v>0</v>
      </c>
      <c r="CX375" s="15">
        <f t="shared" si="1154"/>
        <v>0</v>
      </c>
      <c r="CY375" s="15">
        <f t="shared" si="1155"/>
        <v>0</v>
      </c>
      <c r="CZ375" s="45">
        <v>0</v>
      </c>
      <c r="DA375" s="45">
        <v>0</v>
      </c>
      <c r="DB375" s="15">
        <f t="shared" si="1156"/>
        <v>0</v>
      </c>
      <c r="DC375" s="45">
        <v>0</v>
      </c>
      <c r="DD375" s="45">
        <v>0</v>
      </c>
      <c r="DE375" s="15">
        <f t="shared" si="1157"/>
        <v>0</v>
      </c>
      <c r="DF375" s="15">
        <f t="shared" si="1158"/>
        <v>0</v>
      </c>
      <c r="DG375" s="45">
        <f t="shared" si="1159"/>
        <v>0</v>
      </c>
      <c r="DH375" s="45">
        <f t="shared" si="1159"/>
        <v>0</v>
      </c>
      <c r="DI375" s="15">
        <f t="shared" si="1160"/>
        <v>0</v>
      </c>
      <c r="DJ375" s="45">
        <f t="shared" si="1161"/>
        <v>0</v>
      </c>
      <c r="DK375" s="45">
        <f t="shared" si="1161"/>
        <v>0</v>
      </c>
      <c r="DL375" s="15">
        <f t="shared" si="1162"/>
        <v>0</v>
      </c>
      <c r="DM375" s="15">
        <f t="shared" si="1163"/>
        <v>0</v>
      </c>
      <c r="DN375" s="45">
        <f t="shared" si="1164"/>
        <v>0</v>
      </c>
      <c r="DO375" s="45">
        <f t="shared" si="1164"/>
        <v>0</v>
      </c>
      <c r="DP375" s="15">
        <f t="shared" si="1165"/>
        <v>0</v>
      </c>
      <c r="DQ375" s="45">
        <f t="shared" si="1166"/>
        <v>0</v>
      </c>
      <c r="DR375" s="45">
        <f t="shared" si="1166"/>
        <v>0</v>
      </c>
    </row>
    <row r="376" spans="1:122" s="5" customFormat="1" ht="15" customHeight="1" x14ac:dyDescent="0.25">
      <c r="A376" s="19"/>
      <c r="B376" s="17"/>
      <c r="C376" s="21" t="s">
        <v>313</v>
      </c>
      <c r="D376" s="15">
        <f t="shared" si="1106"/>
        <v>0</v>
      </c>
      <c r="E376" s="15">
        <f t="shared" si="1107"/>
        <v>0</v>
      </c>
      <c r="F376" s="45">
        <v>0</v>
      </c>
      <c r="G376" s="45">
        <v>0</v>
      </c>
      <c r="H376" s="15">
        <f t="shared" si="1108"/>
        <v>0</v>
      </c>
      <c r="I376" s="45">
        <v>0</v>
      </c>
      <c r="J376" s="45">
        <v>0</v>
      </c>
      <c r="K376" s="15">
        <f t="shared" si="1109"/>
        <v>0</v>
      </c>
      <c r="L376" s="15">
        <f t="shared" si="1110"/>
        <v>0</v>
      </c>
      <c r="M376" s="45">
        <v>0</v>
      </c>
      <c r="N376" s="45">
        <v>0</v>
      </c>
      <c r="O376" s="15">
        <f t="shared" si="1111"/>
        <v>0</v>
      </c>
      <c r="P376" s="45">
        <v>0</v>
      </c>
      <c r="Q376" s="45">
        <v>0</v>
      </c>
      <c r="R376" s="15">
        <f t="shared" si="1112"/>
        <v>0</v>
      </c>
      <c r="S376" s="15">
        <f t="shared" si="1113"/>
        <v>0</v>
      </c>
      <c r="T376" s="45">
        <v>0</v>
      </c>
      <c r="U376" s="45">
        <v>0</v>
      </c>
      <c r="V376" s="15">
        <f t="shared" si="1114"/>
        <v>0</v>
      </c>
      <c r="W376" s="45">
        <v>0</v>
      </c>
      <c r="X376" s="45">
        <v>0</v>
      </c>
      <c r="Y376" s="15">
        <f t="shared" si="1115"/>
        <v>0</v>
      </c>
      <c r="Z376" s="15">
        <f t="shared" si="1116"/>
        <v>0</v>
      </c>
      <c r="AA376" s="45">
        <f t="shared" si="1117"/>
        <v>0</v>
      </c>
      <c r="AB376" s="45">
        <f t="shared" si="1117"/>
        <v>0</v>
      </c>
      <c r="AC376" s="15">
        <f t="shared" si="1118"/>
        <v>0</v>
      </c>
      <c r="AD376" s="45">
        <f t="shared" si="1119"/>
        <v>0</v>
      </c>
      <c r="AE376" s="45">
        <f t="shared" si="1119"/>
        <v>0</v>
      </c>
      <c r="AF376" s="15">
        <f t="shared" si="1120"/>
        <v>0</v>
      </c>
      <c r="AG376" s="15">
        <f t="shared" si="1121"/>
        <v>0</v>
      </c>
      <c r="AH376" s="45">
        <v>0</v>
      </c>
      <c r="AI376" s="45">
        <v>0</v>
      </c>
      <c r="AJ376" s="15">
        <f t="shared" si="1122"/>
        <v>0</v>
      </c>
      <c r="AK376" s="45">
        <v>0</v>
      </c>
      <c r="AL376" s="45">
        <v>0</v>
      </c>
      <c r="AM376" s="15">
        <f t="shared" si="1123"/>
        <v>0</v>
      </c>
      <c r="AN376" s="15">
        <f t="shared" si="1124"/>
        <v>0</v>
      </c>
      <c r="AO376" s="45">
        <v>0</v>
      </c>
      <c r="AP376" s="45">
        <v>0</v>
      </c>
      <c r="AQ376" s="15">
        <f t="shared" si="1125"/>
        <v>0</v>
      </c>
      <c r="AR376" s="45">
        <v>0</v>
      </c>
      <c r="AS376" s="45">
        <v>0</v>
      </c>
      <c r="AT376" s="15">
        <f t="shared" si="1126"/>
        <v>0</v>
      </c>
      <c r="AU376" s="15">
        <f t="shared" si="1127"/>
        <v>0</v>
      </c>
      <c r="AV376" s="45">
        <v>0</v>
      </c>
      <c r="AW376" s="45">
        <v>0</v>
      </c>
      <c r="AX376" s="15">
        <f t="shared" si="1128"/>
        <v>0</v>
      </c>
      <c r="AY376" s="45">
        <v>0</v>
      </c>
      <c r="AZ376" s="45">
        <v>0</v>
      </c>
      <c r="BA376" s="15">
        <f t="shared" si="1129"/>
        <v>0</v>
      </c>
      <c r="BB376" s="15">
        <f t="shared" si="1130"/>
        <v>0</v>
      </c>
      <c r="BC376" s="45">
        <f t="shared" si="1131"/>
        <v>0</v>
      </c>
      <c r="BD376" s="45">
        <f t="shared" si="1131"/>
        <v>0</v>
      </c>
      <c r="BE376" s="15">
        <f t="shared" si="1132"/>
        <v>0</v>
      </c>
      <c r="BF376" s="45">
        <f t="shared" si="1133"/>
        <v>0</v>
      </c>
      <c r="BG376" s="45">
        <f t="shared" si="1133"/>
        <v>0</v>
      </c>
      <c r="BH376" s="15">
        <f t="shared" si="1134"/>
        <v>0</v>
      </c>
      <c r="BI376" s="15">
        <f t="shared" si="1135"/>
        <v>0</v>
      </c>
      <c r="BJ376" s="45">
        <v>0</v>
      </c>
      <c r="BK376" s="45">
        <v>0</v>
      </c>
      <c r="BL376" s="15">
        <f t="shared" si="1136"/>
        <v>0</v>
      </c>
      <c r="BM376" s="45">
        <v>0</v>
      </c>
      <c r="BN376" s="45">
        <v>0</v>
      </c>
      <c r="BO376" s="15">
        <f t="shared" si="1137"/>
        <v>0</v>
      </c>
      <c r="BP376" s="15">
        <f t="shared" si="1138"/>
        <v>0</v>
      </c>
      <c r="BQ376" s="45">
        <v>0</v>
      </c>
      <c r="BR376" s="45">
        <v>0</v>
      </c>
      <c r="BS376" s="15">
        <f t="shared" si="1139"/>
        <v>0</v>
      </c>
      <c r="BT376" s="45">
        <v>0</v>
      </c>
      <c r="BU376" s="45">
        <v>0</v>
      </c>
      <c r="BV376" s="15">
        <f t="shared" si="1140"/>
        <v>0</v>
      </c>
      <c r="BW376" s="15">
        <f t="shared" si="1141"/>
        <v>0</v>
      </c>
      <c r="BX376" s="45">
        <v>0</v>
      </c>
      <c r="BY376" s="45">
        <v>0</v>
      </c>
      <c r="BZ376" s="15">
        <f t="shared" si="1142"/>
        <v>0</v>
      </c>
      <c r="CA376" s="45">
        <v>0</v>
      </c>
      <c r="CB376" s="45">
        <v>0</v>
      </c>
      <c r="CC376" s="15">
        <f t="shared" si="1143"/>
        <v>0</v>
      </c>
      <c r="CD376" s="15">
        <f t="shared" si="1144"/>
        <v>0</v>
      </c>
      <c r="CE376" s="45">
        <f t="shared" si="1145"/>
        <v>0</v>
      </c>
      <c r="CF376" s="45">
        <f t="shared" si="1145"/>
        <v>0</v>
      </c>
      <c r="CG376" s="15">
        <f t="shared" si="1146"/>
        <v>0</v>
      </c>
      <c r="CH376" s="45">
        <f t="shared" si="1147"/>
        <v>0</v>
      </c>
      <c r="CI376" s="45">
        <f t="shared" si="1147"/>
        <v>0</v>
      </c>
      <c r="CJ376" s="15">
        <f t="shared" si="1148"/>
        <v>0</v>
      </c>
      <c r="CK376" s="15">
        <f t="shared" si="1149"/>
        <v>0</v>
      </c>
      <c r="CL376" s="45">
        <v>0</v>
      </c>
      <c r="CM376" s="45">
        <v>0</v>
      </c>
      <c r="CN376" s="15">
        <f t="shared" si="1150"/>
        <v>0</v>
      </c>
      <c r="CO376" s="45">
        <v>0</v>
      </c>
      <c r="CP376" s="45">
        <v>0</v>
      </c>
      <c r="CQ376" s="15">
        <f t="shared" si="1151"/>
        <v>0</v>
      </c>
      <c r="CR376" s="15">
        <f t="shared" si="1152"/>
        <v>0</v>
      </c>
      <c r="CS376" s="45">
        <v>0</v>
      </c>
      <c r="CT376" s="45">
        <v>0</v>
      </c>
      <c r="CU376" s="15">
        <f t="shared" si="1153"/>
        <v>0</v>
      </c>
      <c r="CV376" s="45">
        <v>0</v>
      </c>
      <c r="CW376" s="45">
        <v>0</v>
      </c>
      <c r="CX376" s="15">
        <f t="shared" si="1154"/>
        <v>0</v>
      </c>
      <c r="CY376" s="15">
        <f t="shared" si="1155"/>
        <v>0</v>
      </c>
      <c r="CZ376" s="45">
        <v>0</v>
      </c>
      <c r="DA376" s="45">
        <v>0</v>
      </c>
      <c r="DB376" s="15">
        <f t="shared" si="1156"/>
        <v>0</v>
      </c>
      <c r="DC376" s="45">
        <v>0</v>
      </c>
      <c r="DD376" s="45">
        <v>0</v>
      </c>
      <c r="DE376" s="15">
        <f t="shared" si="1157"/>
        <v>0</v>
      </c>
      <c r="DF376" s="15">
        <f t="shared" si="1158"/>
        <v>0</v>
      </c>
      <c r="DG376" s="45">
        <f t="shared" si="1159"/>
        <v>0</v>
      </c>
      <c r="DH376" s="45">
        <f t="shared" si="1159"/>
        <v>0</v>
      </c>
      <c r="DI376" s="15">
        <f t="shared" si="1160"/>
        <v>0</v>
      </c>
      <c r="DJ376" s="45">
        <f t="shared" si="1161"/>
        <v>0</v>
      </c>
      <c r="DK376" s="45">
        <f t="shared" si="1161"/>
        <v>0</v>
      </c>
      <c r="DL376" s="15">
        <f t="shared" si="1162"/>
        <v>0</v>
      </c>
      <c r="DM376" s="15">
        <f t="shared" si="1163"/>
        <v>0</v>
      </c>
      <c r="DN376" s="45">
        <f t="shared" si="1164"/>
        <v>0</v>
      </c>
      <c r="DO376" s="45">
        <f t="shared" si="1164"/>
        <v>0</v>
      </c>
      <c r="DP376" s="15">
        <f t="shared" si="1165"/>
        <v>0</v>
      </c>
      <c r="DQ376" s="45">
        <f t="shared" si="1166"/>
        <v>0</v>
      </c>
      <c r="DR376" s="45">
        <f t="shared" si="1166"/>
        <v>0</v>
      </c>
    </row>
    <row r="377" spans="1:122" s="5" customFormat="1" ht="15" customHeight="1" x14ac:dyDescent="0.25">
      <c r="A377" s="19"/>
      <c r="B377" s="17"/>
      <c r="C377" s="18" t="s">
        <v>314</v>
      </c>
      <c r="D377" s="15">
        <f t="shared" si="1106"/>
        <v>0</v>
      </c>
      <c r="E377" s="15">
        <f t="shared" si="1107"/>
        <v>0</v>
      </c>
      <c r="F377" s="45">
        <v>0</v>
      </c>
      <c r="G377" s="45">
        <v>0</v>
      </c>
      <c r="H377" s="15">
        <f t="shared" si="1108"/>
        <v>0</v>
      </c>
      <c r="I377" s="45">
        <v>0</v>
      </c>
      <c r="J377" s="45">
        <v>0</v>
      </c>
      <c r="K377" s="15">
        <f>+L377+O377</f>
        <v>0</v>
      </c>
      <c r="L377" s="15">
        <f>M377+N377</f>
        <v>0</v>
      </c>
      <c r="M377" s="45">
        <v>0</v>
      </c>
      <c r="N377" s="45">
        <v>0</v>
      </c>
      <c r="O377" s="15">
        <f>P377+Q377</f>
        <v>0</v>
      </c>
      <c r="P377" s="45">
        <v>0</v>
      </c>
      <c r="Q377" s="45">
        <v>0</v>
      </c>
      <c r="R377" s="15">
        <f>+S377+V377</f>
        <v>0</v>
      </c>
      <c r="S377" s="15">
        <f>T377+U377</f>
        <v>0</v>
      </c>
      <c r="T377" s="45">
        <v>0</v>
      </c>
      <c r="U377" s="45">
        <v>0</v>
      </c>
      <c r="V377" s="15">
        <f>W377+X377</f>
        <v>0</v>
      </c>
      <c r="W377" s="45">
        <v>0</v>
      </c>
      <c r="X377" s="45">
        <v>0</v>
      </c>
      <c r="Y377" s="15">
        <f>+Z377+AC377</f>
        <v>0</v>
      </c>
      <c r="Z377" s="15">
        <f>AA377+AB377</f>
        <v>0</v>
      </c>
      <c r="AA377" s="45">
        <f t="shared" si="1117"/>
        <v>0</v>
      </c>
      <c r="AB377" s="45">
        <f t="shared" si="1117"/>
        <v>0</v>
      </c>
      <c r="AC377" s="15">
        <f>AD377+AE377</f>
        <v>0</v>
      </c>
      <c r="AD377" s="45">
        <f t="shared" si="1119"/>
        <v>0</v>
      </c>
      <c r="AE377" s="45">
        <f t="shared" si="1119"/>
        <v>0</v>
      </c>
      <c r="AF377" s="15">
        <f t="shared" si="1120"/>
        <v>0</v>
      </c>
      <c r="AG377" s="15">
        <f t="shared" si="1121"/>
        <v>0</v>
      </c>
      <c r="AH377" s="45">
        <v>0</v>
      </c>
      <c r="AI377" s="45">
        <v>0</v>
      </c>
      <c r="AJ377" s="15">
        <f t="shared" si="1122"/>
        <v>0</v>
      </c>
      <c r="AK377" s="45">
        <v>0</v>
      </c>
      <c r="AL377" s="45">
        <v>0</v>
      </c>
      <c r="AM377" s="15">
        <f>+AN377+AQ377</f>
        <v>0</v>
      </c>
      <c r="AN377" s="15">
        <f>AO377+AP377</f>
        <v>0</v>
      </c>
      <c r="AO377" s="45">
        <v>0</v>
      </c>
      <c r="AP377" s="45">
        <v>0</v>
      </c>
      <c r="AQ377" s="15">
        <f>AR377+AS377</f>
        <v>0</v>
      </c>
      <c r="AR377" s="45">
        <v>0</v>
      </c>
      <c r="AS377" s="45">
        <v>0</v>
      </c>
      <c r="AT377" s="15">
        <f>+AU377+AX377</f>
        <v>0</v>
      </c>
      <c r="AU377" s="15">
        <f>AV377+AW377</f>
        <v>0</v>
      </c>
      <c r="AV377" s="45">
        <v>0</v>
      </c>
      <c r="AW377" s="45">
        <v>0</v>
      </c>
      <c r="AX377" s="15">
        <f>AY377+AZ377</f>
        <v>0</v>
      </c>
      <c r="AY377" s="45">
        <v>0</v>
      </c>
      <c r="AZ377" s="45">
        <v>0</v>
      </c>
      <c r="BA377" s="15">
        <f>+BB377+BE377</f>
        <v>0</v>
      </c>
      <c r="BB377" s="15">
        <f>BC377+BD377</f>
        <v>0</v>
      </c>
      <c r="BC377" s="45">
        <f t="shared" si="1131"/>
        <v>0</v>
      </c>
      <c r="BD377" s="45">
        <f t="shared" si="1131"/>
        <v>0</v>
      </c>
      <c r="BE377" s="15">
        <f>BF377+BG377</f>
        <v>0</v>
      </c>
      <c r="BF377" s="45">
        <f t="shared" si="1133"/>
        <v>0</v>
      </c>
      <c r="BG377" s="45">
        <f t="shared" si="1133"/>
        <v>0</v>
      </c>
      <c r="BH377" s="15">
        <f t="shared" si="1134"/>
        <v>0</v>
      </c>
      <c r="BI377" s="15">
        <f t="shared" si="1135"/>
        <v>0</v>
      </c>
      <c r="BJ377" s="45">
        <v>0</v>
      </c>
      <c r="BK377" s="45">
        <v>0</v>
      </c>
      <c r="BL377" s="15">
        <f t="shared" si="1136"/>
        <v>0</v>
      </c>
      <c r="BM377" s="45">
        <v>0</v>
      </c>
      <c r="BN377" s="45">
        <v>0</v>
      </c>
      <c r="BO377" s="15">
        <f>+BP377+BS377</f>
        <v>0</v>
      </c>
      <c r="BP377" s="15">
        <f>BQ377+BR377</f>
        <v>0</v>
      </c>
      <c r="BQ377" s="45">
        <v>0</v>
      </c>
      <c r="BR377" s="45">
        <v>0</v>
      </c>
      <c r="BS377" s="15">
        <f>BT377+BU377</f>
        <v>0</v>
      </c>
      <c r="BT377" s="45">
        <v>0</v>
      </c>
      <c r="BU377" s="45">
        <v>0</v>
      </c>
      <c r="BV377" s="15">
        <f>+BW377+BZ377</f>
        <v>0</v>
      </c>
      <c r="BW377" s="15">
        <f>BX377+BY377</f>
        <v>0</v>
      </c>
      <c r="BX377" s="45">
        <v>0</v>
      </c>
      <c r="BY377" s="45">
        <v>0</v>
      </c>
      <c r="BZ377" s="15">
        <f>CA377+CB377</f>
        <v>0</v>
      </c>
      <c r="CA377" s="45">
        <v>0</v>
      </c>
      <c r="CB377" s="45">
        <v>0</v>
      </c>
      <c r="CC377" s="15">
        <f>+CD377+CG377</f>
        <v>0</v>
      </c>
      <c r="CD377" s="15">
        <f>CE377+CF377</f>
        <v>0</v>
      </c>
      <c r="CE377" s="45">
        <f t="shared" si="1145"/>
        <v>0</v>
      </c>
      <c r="CF377" s="45">
        <f t="shared" si="1145"/>
        <v>0</v>
      </c>
      <c r="CG377" s="15">
        <f>CH377+CI377</f>
        <v>0</v>
      </c>
      <c r="CH377" s="45">
        <f t="shared" si="1147"/>
        <v>0</v>
      </c>
      <c r="CI377" s="45">
        <f t="shared" si="1147"/>
        <v>0</v>
      </c>
      <c r="CJ377" s="15">
        <f t="shared" si="1148"/>
        <v>0</v>
      </c>
      <c r="CK377" s="15">
        <f t="shared" si="1149"/>
        <v>0</v>
      </c>
      <c r="CL377" s="45">
        <v>0</v>
      </c>
      <c r="CM377" s="45">
        <v>0</v>
      </c>
      <c r="CN377" s="15">
        <f t="shared" si="1150"/>
        <v>0</v>
      </c>
      <c r="CO377" s="45">
        <v>0</v>
      </c>
      <c r="CP377" s="45">
        <v>0</v>
      </c>
      <c r="CQ377" s="15">
        <f>+CR377+CU377</f>
        <v>0</v>
      </c>
      <c r="CR377" s="15">
        <f>CS377+CT377</f>
        <v>0</v>
      </c>
      <c r="CS377" s="45">
        <v>0</v>
      </c>
      <c r="CT377" s="45">
        <v>0</v>
      </c>
      <c r="CU377" s="15">
        <f>CV377+CW377</f>
        <v>0</v>
      </c>
      <c r="CV377" s="45">
        <v>0</v>
      </c>
      <c r="CW377" s="45">
        <v>0</v>
      </c>
      <c r="CX377" s="15">
        <f>+CY377+DB377</f>
        <v>0</v>
      </c>
      <c r="CY377" s="15">
        <f>CZ377+DA377</f>
        <v>0</v>
      </c>
      <c r="CZ377" s="45">
        <v>0</v>
      </c>
      <c r="DA377" s="45">
        <v>0</v>
      </c>
      <c r="DB377" s="15">
        <f>DC377+DD377</f>
        <v>0</v>
      </c>
      <c r="DC377" s="45">
        <v>0</v>
      </c>
      <c r="DD377" s="45">
        <v>0</v>
      </c>
      <c r="DE377" s="15">
        <f>+DF377+DI377</f>
        <v>0</v>
      </c>
      <c r="DF377" s="15">
        <f>DG377+DH377</f>
        <v>0</v>
      </c>
      <c r="DG377" s="45">
        <f t="shared" si="1159"/>
        <v>0</v>
      </c>
      <c r="DH377" s="45">
        <f t="shared" si="1159"/>
        <v>0</v>
      </c>
      <c r="DI377" s="15">
        <f>DJ377+DK377</f>
        <v>0</v>
      </c>
      <c r="DJ377" s="45">
        <f t="shared" si="1161"/>
        <v>0</v>
      </c>
      <c r="DK377" s="45">
        <f t="shared" si="1161"/>
        <v>0</v>
      </c>
      <c r="DL377" s="15">
        <f>+DM377+DP377</f>
        <v>0</v>
      </c>
      <c r="DM377" s="15">
        <f>DN377+DO377</f>
        <v>0</v>
      </c>
      <c r="DN377" s="45">
        <f t="shared" si="1164"/>
        <v>0</v>
      </c>
      <c r="DO377" s="45">
        <f t="shared" si="1164"/>
        <v>0</v>
      </c>
      <c r="DP377" s="15">
        <f>DQ377+DR377</f>
        <v>0</v>
      </c>
      <c r="DQ377" s="45">
        <f t="shared" si="1166"/>
        <v>0</v>
      </c>
      <c r="DR377" s="45">
        <f t="shared" si="1166"/>
        <v>0</v>
      </c>
    </row>
    <row r="378" spans="1:122" s="5" customFormat="1" ht="15" customHeight="1" x14ac:dyDescent="0.25">
      <c r="A378" s="19"/>
      <c r="B378" s="17"/>
      <c r="C378" s="18" t="s">
        <v>315</v>
      </c>
      <c r="D378" s="15">
        <f>E378+H378</f>
        <v>0</v>
      </c>
      <c r="E378" s="15">
        <f>SUM(E379:E382)</f>
        <v>0</v>
      </c>
      <c r="F378" s="15">
        <f>SUM(F379:F382)</f>
        <v>0</v>
      </c>
      <c r="G378" s="15">
        <f>SUM(G379:G382)</f>
        <v>0</v>
      </c>
      <c r="H378" s="15">
        <f>SUM(I378:J378)</f>
        <v>0</v>
      </c>
      <c r="I378" s="15">
        <f>SUM(I379:I382)</f>
        <v>0</v>
      </c>
      <c r="J378" s="15">
        <f>SUM(J379:J382)</f>
        <v>0</v>
      </c>
      <c r="K378" s="15">
        <f>L378+O378</f>
        <v>0</v>
      </c>
      <c r="L378" s="15">
        <f>SUM(M378:N378)</f>
        <v>0</v>
      </c>
      <c r="M378" s="15">
        <f>SUM(M379:M382)</f>
        <v>0</v>
      </c>
      <c r="N378" s="15">
        <f>SUM(N379:N382)</f>
        <v>0</v>
      </c>
      <c r="O378" s="15">
        <f>SUM(P378:Q378)</f>
        <v>0</v>
      </c>
      <c r="P378" s="15">
        <f>SUM(P379:P382)</f>
        <v>0</v>
      </c>
      <c r="Q378" s="15">
        <f>SUM(Q379:Q382)</f>
        <v>0</v>
      </c>
      <c r="R378" s="15">
        <f>S378+V378</f>
        <v>0</v>
      </c>
      <c r="S378" s="15">
        <f>SUM(T378:U378)</f>
        <v>0</v>
      </c>
      <c r="T378" s="15">
        <f>SUM(T379:T382)</f>
        <v>0</v>
      </c>
      <c r="U378" s="15">
        <f>SUM(U379:U382)</f>
        <v>0</v>
      </c>
      <c r="V378" s="15">
        <f>SUM(W378:X378)</f>
        <v>0</v>
      </c>
      <c r="W378" s="15">
        <f>SUM(W379:W382)</f>
        <v>0</v>
      </c>
      <c r="X378" s="15">
        <f>SUM(X379:X382)</f>
        <v>0</v>
      </c>
      <c r="Y378" s="15">
        <f>Z378+AC378</f>
        <v>0</v>
      </c>
      <c r="Z378" s="15">
        <f>SUM(AA378:AB378)</f>
        <v>0</v>
      </c>
      <c r="AA378" s="15">
        <f>SUM(AA379:AA382)</f>
        <v>0</v>
      </c>
      <c r="AB378" s="15">
        <f>SUM(AB379:AB382)</f>
        <v>0</v>
      </c>
      <c r="AC378" s="15">
        <f>SUM(AD378:AE378)</f>
        <v>0</v>
      </c>
      <c r="AD378" s="15">
        <f>SUM(AD379:AD382)</f>
        <v>0</v>
      </c>
      <c r="AE378" s="15">
        <f>SUM(AE379:AE382)</f>
        <v>0</v>
      </c>
      <c r="AF378" s="15">
        <f>AG378+AJ378</f>
        <v>0</v>
      </c>
      <c r="AG378" s="15">
        <f>SUM(AH378:AI378)</f>
        <v>0</v>
      </c>
      <c r="AH378" s="15">
        <f>SUM(AH379:AH382)</f>
        <v>0</v>
      </c>
      <c r="AI378" s="15">
        <f>SUM(AI379:AI382)</f>
        <v>0</v>
      </c>
      <c r="AJ378" s="15">
        <f>SUM(AK378:AL378)</f>
        <v>0</v>
      </c>
      <c r="AK378" s="15">
        <f>SUM(AK379:AK382)</f>
        <v>0</v>
      </c>
      <c r="AL378" s="15">
        <f>SUM(AL379:AL382)</f>
        <v>0</v>
      </c>
      <c r="AM378" s="15">
        <f>AN378+AQ378</f>
        <v>0</v>
      </c>
      <c r="AN378" s="15">
        <f>SUM(AO378:AP378)</f>
        <v>0</v>
      </c>
      <c r="AO378" s="15">
        <f>SUM(AO379:AO382)</f>
        <v>0</v>
      </c>
      <c r="AP378" s="15">
        <f>SUM(AP379:AP382)</f>
        <v>0</v>
      </c>
      <c r="AQ378" s="15">
        <f>SUM(AR378:AS378)</f>
        <v>0</v>
      </c>
      <c r="AR378" s="15">
        <f>SUM(AR379:AR382)</f>
        <v>0</v>
      </c>
      <c r="AS378" s="15">
        <f>SUM(AS379:AS382)</f>
        <v>0</v>
      </c>
      <c r="AT378" s="15">
        <f>AU378+AX378</f>
        <v>0</v>
      </c>
      <c r="AU378" s="15">
        <f>SUM(AV378:AW378)</f>
        <v>0</v>
      </c>
      <c r="AV378" s="15">
        <f>SUM(AV379:AV382)</f>
        <v>0</v>
      </c>
      <c r="AW378" s="15">
        <f>SUM(AW379:AW382)</f>
        <v>0</v>
      </c>
      <c r="AX378" s="15">
        <f>SUM(AY378:AZ378)</f>
        <v>0</v>
      </c>
      <c r="AY378" s="15">
        <f>SUM(AY379:AY382)</f>
        <v>0</v>
      </c>
      <c r="AZ378" s="15">
        <f>SUM(AZ379:AZ382)</f>
        <v>0</v>
      </c>
      <c r="BA378" s="15">
        <f>BB378+BE378</f>
        <v>0</v>
      </c>
      <c r="BB378" s="15">
        <f>SUM(BC378:BD378)</f>
        <v>0</v>
      </c>
      <c r="BC378" s="15">
        <f>SUM(BC379:BC382)</f>
        <v>0</v>
      </c>
      <c r="BD378" s="15">
        <f>SUM(BD379:BD382)</f>
        <v>0</v>
      </c>
      <c r="BE378" s="15">
        <f>SUM(BF378:BG378)</f>
        <v>0</v>
      </c>
      <c r="BF378" s="15">
        <f>SUM(BF379:BF382)</f>
        <v>0</v>
      </c>
      <c r="BG378" s="15">
        <f>SUM(BG379:BG382)</f>
        <v>0</v>
      </c>
      <c r="BH378" s="15">
        <f>BI378+BL378</f>
        <v>0</v>
      </c>
      <c r="BI378" s="15">
        <f>SUM(BJ378:BK378)</f>
        <v>0</v>
      </c>
      <c r="BJ378" s="15">
        <f>SUM(BJ379:BJ382)</f>
        <v>0</v>
      </c>
      <c r="BK378" s="15">
        <f>SUM(BK379:BK382)</f>
        <v>0</v>
      </c>
      <c r="BL378" s="15">
        <f>SUM(BM378:BN378)</f>
        <v>0</v>
      </c>
      <c r="BM378" s="15">
        <f>SUM(BM379:BM382)</f>
        <v>0</v>
      </c>
      <c r="BN378" s="15">
        <f>SUM(BN379:BN382)</f>
        <v>0</v>
      </c>
      <c r="BO378" s="15">
        <f>BP378+BS378</f>
        <v>0</v>
      </c>
      <c r="BP378" s="15">
        <f>SUM(BQ378:BR378)</f>
        <v>0</v>
      </c>
      <c r="BQ378" s="15">
        <f>SUM(BQ379:BQ382)</f>
        <v>0</v>
      </c>
      <c r="BR378" s="15">
        <f>SUM(BR379:BR382)</f>
        <v>0</v>
      </c>
      <c r="BS378" s="15">
        <f>SUM(BT378:BU378)</f>
        <v>0</v>
      </c>
      <c r="BT378" s="15">
        <f>SUM(BT379:BT382)</f>
        <v>0</v>
      </c>
      <c r="BU378" s="15">
        <f>SUM(BU379:BU382)</f>
        <v>0</v>
      </c>
      <c r="BV378" s="15">
        <f>BW378+BZ378</f>
        <v>0</v>
      </c>
      <c r="BW378" s="15">
        <f>SUM(BX378:BY378)</f>
        <v>0</v>
      </c>
      <c r="BX378" s="15">
        <f>SUM(BX379:BX382)</f>
        <v>0</v>
      </c>
      <c r="BY378" s="15">
        <f>SUM(BY379:BY382)</f>
        <v>0</v>
      </c>
      <c r="BZ378" s="15">
        <f>SUM(CA378:CB378)</f>
        <v>0</v>
      </c>
      <c r="CA378" s="15">
        <f>SUM(CA379:CA382)</f>
        <v>0</v>
      </c>
      <c r="CB378" s="15">
        <f>SUM(CB379:CB382)</f>
        <v>0</v>
      </c>
      <c r="CC378" s="15">
        <f>CD378+CG378</f>
        <v>0</v>
      </c>
      <c r="CD378" s="15">
        <f>SUM(CE378:CF378)</f>
        <v>0</v>
      </c>
      <c r="CE378" s="15">
        <f>SUM(CE379:CE382)</f>
        <v>0</v>
      </c>
      <c r="CF378" s="15">
        <f>SUM(CF379:CF382)</f>
        <v>0</v>
      </c>
      <c r="CG378" s="15">
        <f>SUM(CH378:CI378)</f>
        <v>0</v>
      </c>
      <c r="CH378" s="15">
        <f>SUM(CH379:CH382)</f>
        <v>0</v>
      </c>
      <c r="CI378" s="15">
        <f>SUM(CI379:CI382)</f>
        <v>0</v>
      </c>
      <c r="CJ378" s="15">
        <f>CK378+CN378</f>
        <v>0</v>
      </c>
      <c r="CK378" s="15">
        <f>SUM(CL378:CM378)</f>
        <v>0</v>
      </c>
      <c r="CL378" s="15">
        <f>SUM(CL379:CL382)</f>
        <v>0</v>
      </c>
      <c r="CM378" s="15">
        <f>SUM(CM379:CM382)</f>
        <v>0</v>
      </c>
      <c r="CN378" s="15">
        <f>SUM(CO378:CP378)</f>
        <v>0</v>
      </c>
      <c r="CO378" s="15">
        <f>SUM(CO379:CO382)</f>
        <v>0</v>
      </c>
      <c r="CP378" s="15">
        <f>SUM(CP379:CP382)</f>
        <v>0</v>
      </c>
      <c r="CQ378" s="15">
        <f>CR378+CU378</f>
        <v>0</v>
      </c>
      <c r="CR378" s="15">
        <f>SUM(CS378:CT378)</f>
        <v>0</v>
      </c>
      <c r="CS378" s="15">
        <f>SUM(CS379:CS382)</f>
        <v>0</v>
      </c>
      <c r="CT378" s="15">
        <f>SUM(CT379:CT382)</f>
        <v>0</v>
      </c>
      <c r="CU378" s="15">
        <f>SUM(CV378:CW378)</f>
        <v>0</v>
      </c>
      <c r="CV378" s="15">
        <f>SUM(CV379:CV382)</f>
        <v>0</v>
      </c>
      <c r="CW378" s="15">
        <f>SUM(CW379:CW382)</f>
        <v>0</v>
      </c>
      <c r="CX378" s="15">
        <f>CY378+DB378</f>
        <v>0</v>
      </c>
      <c r="CY378" s="15">
        <f>SUM(CZ378:DA378)</f>
        <v>0</v>
      </c>
      <c r="CZ378" s="15">
        <f>SUM(CZ379:CZ382)</f>
        <v>0</v>
      </c>
      <c r="DA378" s="15">
        <f>SUM(DA379:DA382)</f>
        <v>0</v>
      </c>
      <c r="DB378" s="15">
        <f>SUM(DC378:DD378)</f>
        <v>0</v>
      </c>
      <c r="DC378" s="15">
        <f>SUM(DC379:DC382)</f>
        <v>0</v>
      </c>
      <c r="DD378" s="15">
        <f>SUM(DD379:DD382)</f>
        <v>0</v>
      </c>
      <c r="DE378" s="15">
        <f>DF378+DI378</f>
        <v>0</v>
      </c>
      <c r="DF378" s="15">
        <f>SUM(DG378:DH378)</f>
        <v>0</v>
      </c>
      <c r="DG378" s="15">
        <f>SUM(DG379:DG382)</f>
        <v>0</v>
      </c>
      <c r="DH378" s="15">
        <f>SUM(DH379:DH382)</f>
        <v>0</v>
      </c>
      <c r="DI378" s="15">
        <f>SUM(DJ378:DK378)</f>
        <v>0</v>
      </c>
      <c r="DJ378" s="15">
        <f>SUM(DJ379:DJ382)</f>
        <v>0</v>
      </c>
      <c r="DK378" s="15">
        <f>SUM(DK379:DK382)</f>
        <v>0</v>
      </c>
      <c r="DL378" s="15">
        <f>DM378+DP378</f>
        <v>0</v>
      </c>
      <c r="DM378" s="15">
        <f>SUM(DN378:DO378)</f>
        <v>0</v>
      </c>
      <c r="DN378" s="15">
        <f>AA378+BC378+CE378+DG378</f>
        <v>0</v>
      </c>
      <c r="DO378" s="15">
        <f>AB378+BD378+CF378+DH378</f>
        <v>0</v>
      </c>
      <c r="DP378" s="15">
        <f>SUM(DQ378:DR378)</f>
        <v>0</v>
      </c>
      <c r="DQ378" s="15">
        <f>AD378+BF378+CH378+DJ378</f>
        <v>0</v>
      </c>
      <c r="DR378" s="15">
        <f>AE378+BG378+CI378+DK378</f>
        <v>0</v>
      </c>
    </row>
    <row r="379" spans="1:122" s="5" customFormat="1" ht="15" customHeight="1" x14ac:dyDescent="0.25">
      <c r="A379" s="19"/>
      <c r="B379" s="17"/>
      <c r="C379" s="21" t="s">
        <v>316</v>
      </c>
      <c r="D379" s="15">
        <f t="shared" ref="D379:D384" si="1167">+E379+H379</f>
        <v>0</v>
      </c>
      <c r="E379" s="15">
        <f t="shared" ref="E379:E384" si="1168">F379+G379</f>
        <v>0</v>
      </c>
      <c r="F379" s="45">
        <v>0</v>
      </c>
      <c r="G379" s="45">
        <v>0</v>
      </c>
      <c r="H379" s="15">
        <f t="shared" ref="H379:H384" si="1169">I379+J379</f>
        <v>0</v>
      </c>
      <c r="I379" s="45">
        <v>0</v>
      </c>
      <c r="J379" s="45">
        <v>0</v>
      </c>
      <c r="K379" s="15">
        <f t="shared" ref="K379:K384" si="1170">+L379+O379</f>
        <v>0</v>
      </c>
      <c r="L379" s="15">
        <f t="shared" ref="L379:L384" si="1171">M379+N379</f>
        <v>0</v>
      </c>
      <c r="M379" s="45">
        <v>0</v>
      </c>
      <c r="N379" s="45">
        <v>0</v>
      </c>
      <c r="O379" s="15">
        <f t="shared" ref="O379:O384" si="1172">P379+Q379</f>
        <v>0</v>
      </c>
      <c r="P379" s="45">
        <v>0</v>
      </c>
      <c r="Q379" s="45">
        <v>0</v>
      </c>
      <c r="R379" s="15">
        <f t="shared" ref="R379:R384" si="1173">+S379+V379</f>
        <v>0</v>
      </c>
      <c r="S379" s="15">
        <f t="shared" ref="S379:S384" si="1174">T379+U379</f>
        <v>0</v>
      </c>
      <c r="T379" s="45">
        <v>0</v>
      </c>
      <c r="U379" s="45">
        <v>0</v>
      </c>
      <c r="V379" s="15">
        <f t="shared" ref="V379:V384" si="1175">W379+X379</f>
        <v>0</v>
      </c>
      <c r="W379" s="45">
        <v>0</v>
      </c>
      <c r="X379" s="45">
        <v>0</v>
      </c>
      <c r="Y379" s="15">
        <f t="shared" ref="Y379:Y384" si="1176">+Z379+AC379</f>
        <v>0</v>
      </c>
      <c r="Z379" s="15">
        <f t="shared" ref="Z379:Z384" si="1177">AA379+AB379</f>
        <v>0</v>
      </c>
      <c r="AA379" s="45">
        <f t="shared" ref="AA379:AB384" si="1178">+F379+M379+T379</f>
        <v>0</v>
      </c>
      <c r="AB379" s="45">
        <f t="shared" si="1178"/>
        <v>0</v>
      </c>
      <c r="AC379" s="15">
        <f t="shared" ref="AC379:AC384" si="1179">AD379+AE379</f>
        <v>0</v>
      </c>
      <c r="AD379" s="45">
        <f t="shared" ref="AD379:AE384" si="1180">+I379+P379+W379</f>
        <v>0</v>
      </c>
      <c r="AE379" s="45">
        <f t="shared" si="1180"/>
        <v>0</v>
      </c>
      <c r="AF379" s="15">
        <f t="shared" ref="AF379:AF384" si="1181">+AG379+AJ379</f>
        <v>0</v>
      </c>
      <c r="AG379" s="15">
        <f t="shared" ref="AG379:AG384" si="1182">AH379+AI379</f>
        <v>0</v>
      </c>
      <c r="AH379" s="45">
        <v>0</v>
      </c>
      <c r="AI379" s="45">
        <v>0</v>
      </c>
      <c r="AJ379" s="15">
        <f t="shared" ref="AJ379:AJ384" si="1183">AK379+AL379</f>
        <v>0</v>
      </c>
      <c r="AK379" s="45">
        <v>0</v>
      </c>
      <c r="AL379" s="45">
        <v>0</v>
      </c>
      <c r="AM379" s="15">
        <f t="shared" ref="AM379:AM384" si="1184">+AN379+AQ379</f>
        <v>0</v>
      </c>
      <c r="AN379" s="15">
        <f t="shared" ref="AN379:AN384" si="1185">AO379+AP379</f>
        <v>0</v>
      </c>
      <c r="AO379" s="45">
        <v>0</v>
      </c>
      <c r="AP379" s="45">
        <v>0</v>
      </c>
      <c r="AQ379" s="15">
        <f t="shared" ref="AQ379:AQ384" si="1186">AR379+AS379</f>
        <v>0</v>
      </c>
      <c r="AR379" s="45">
        <v>0</v>
      </c>
      <c r="AS379" s="45">
        <v>0</v>
      </c>
      <c r="AT379" s="15">
        <f t="shared" ref="AT379:AT384" si="1187">+AU379+AX379</f>
        <v>0</v>
      </c>
      <c r="AU379" s="15">
        <f t="shared" ref="AU379:AU384" si="1188">AV379+AW379</f>
        <v>0</v>
      </c>
      <c r="AV379" s="45">
        <v>0</v>
      </c>
      <c r="AW379" s="45">
        <v>0</v>
      </c>
      <c r="AX379" s="15">
        <f t="shared" ref="AX379:AX384" si="1189">AY379+AZ379</f>
        <v>0</v>
      </c>
      <c r="AY379" s="45">
        <v>0</v>
      </c>
      <c r="AZ379" s="45">
        <v>0</v>
      </c>
      <c r="BA379" s="15">
        <f t="shared" ref="BA379:BA384" si="1190">+BB379+BE379</f>
        <v>0</v>
      </c>
      <c r="BB379" s="15">
        <f t="shared" ref="BB379:BB384" si="1191">BC379+BD379</f>
        <v>0</v>
      </c>
      <c r="BC379" s="45">
        <f t="shared" ref="BC379:BD384" si="1192">+AH379+AO379+AV379</f>
        <v>0</v>
      </c>
      <c r="BD379" s="45">
        <f t="shared" si="1192"/>
        <v>0</v>
      </c>
      <c r="BE379" s="15">
        <f t="shared" ref="BE379:BE384" si="1193">BF379+BG379</f>
        <v>0</v>
      </c>
      <c r="BF379" s="45">
        <f t="shared" ref="BF379:BG384" si="1194">+AK379+AR379+AY379</f>
        <v>0</v>
      </c>
      <c r="BG379" s="45">
        <f t="shared" si="1194"/>
        <v>0</v>
      </c>
      <c r="BH379" s="15">
        <f t="shared" ref="BH379:BH384" si="1195">+BI379+BL379</f>
        <v>0</v>
      </c>
      <c r="BI379" s="15">
        <f t="shared" ref="BI379:BI384" si="1196">BJ379+BK379</f>
        <v>0</v>
      </c>
      <c r="BJ379" s="45">
        <v>0</v>
      </c>
      <c r="BK379" s="45">
        <v>0</v>
      </c>
      <c r="BL379" s="15">
        <f t="shared" ref="BL379:BL384" si="1197">BM379+BN379</f>
        <v>0</v>
      </c>
      <c r="BM379" s="45">
        <v>0</v>
      </c>
      <c r="BN379" s="45">
        <v>0</v>
      </c>
      <c r="BO379" s="15">
        <f t="shared" ref="BO379:BO384" si="1198">+BP379+BS379</f>
        <v>0</v>
      </c>
      <c r="BP379" s="15">
        <f t="shared" ref="BP379:BP384" si="1199">BQ379+BR379</f>
        <v>0</v>
      </c>
      <c r="BQ379" s="45">
        <v>0</v>
      </c>
      <c r="BR379" s="45">
        <v>0</v>
      </c>
      <c r="BS379" s="15">
        <f t="shared" ref="BS379:BS384" si="1200">BT379+BU379</f>
        <v>0</v>
      </c>
      <c r="BT379" s="45">
        <v>0</v>
      </c>
      <c r="BU379" s="45">
        <v>0</v>
      </c>
      <c r="BV379" s="15">
        <f t="shared" ref="BV379:BV384" si="1201">+BW379+BZ379</f>
        <v>0</v>
      </c>
      <c r="BW379" s="15">
        <f t="shared" ref="BW379:BW384" si="1202">BX379+BY379</f>
        <v>0</v>
      </c>
      <c r="BX379" s="45">
        <v>0</v>
      </c>
      <c r="BY379" s="45">
        <v>0</v>
      </c>
      <c r="BZ379" s="15">
        <f t="shared" ref="BZ379:BZ384" si="1203">CA379+CB379</f>
        <v>0</v>
      </c>
      <c r="CA379" s="45">
        <v>0</v>
      </c>
      <c r="CB379" s="45">
        <v>0</v>
      </c>
      <c r="CC379" s="15">
        <f t="shared" ref="CC379:CC384" si="1204">+CD379+CG379</f>
        <v>0</v>
      </c>
      <c r="CD379" s="15">
        <f t="shared" ref="CD379:CD384" si="1205">CE379+CF379</f>
        <v>0</v>
      </c>
      <c r="CE379" s="45">
        <f t="shared" ref="CE379:CF384" si="1206">+BJ379+BQ379+BX379</f>
        <v>0</v>
      </c>
      <c r="CF379" s="45">
        <f t="shared" si="1206"/>
        <v>0</v>
      </c>
      <c r="CG379" s="15">
        <f t="shared" ref="CG379:CG384" si="1207">CH379+CI379</f>
        <v>0</v>
      </c>
      <c r="CH379" s="45">
        <f t="shared" ref="CH379:CI384" si="1208">+BM379+BT379+CA379</f>
        <v>0</v>
      </c>
      <c r="CI379" s="45">
        <f t="shared" si="1208"/>
        <v>0</v>
      </c>
      <c r="CJ379" s="15">
        <f t="shared" ref="CJ379:CJ384" si="1209">+CK379+CN379</f>
        <v>0</v>
      </c>
      <c r="CK379" s="15">
        <f t="shared" ref="CK379:CK384" si="1210">CL379+CM379</f>
        <v>0</v>
      </c>
      <c r="CL379" s="45">
        <v>0</v>
      </c>
      <c r="CM379" s="45">
        <v>0</v>
      </c>
      <c r="CN379" s="15">
        <f t="shared" ref="CN379:CN384" si="1211">CO379+CP379</f>
        <v>0</v>
      </c>
      <c r="CO379" s="45">
        <v>0</v>
      </c>
      <c r="CP379" s="45">
        <v>0</v>
      </c>
      <c r="CQ379" s="15">
        <f t="shared" ref="CQ379:CQ384" si="1212">+CR379+CU379</f>
        <v>0</v>
      </c>
      <c r="CR379" s="15">
        <f t="shared" ref="CR379:CR384" si="1213">CS379+CT379</f>
        <v>0</v>
      </c>
      <c r="CS379" s="45">
        <v>0</v>
      </c>
      <c r="CT379" s="45">
        <v>0</v>
      </c>
      <c r="CU379" s="15">
        <f t="shared" ref="CU379:CU384" si="1214">CV379+CW379</f>
        <v>0</v>
      </c>
      <c r="CV379" s="45">
        <v>0</v>
      </c>
      <c r="CW379" s="45">
        <v>0</v>
      </c>
      <c r="CX379" s="15">
        <f t="shared" ref="CX379:CX384" si="1215">+CY379+DB379</f>
        <v>0</v>
      </c>
      <c r="CY379" s="15">
        <f t="shared" ref="CY379:CY384" si="1216">CZ379+DA379</f>
        <v>0</v>
      </c>
      <c r="CZ379" s="45">
        <v>0</v>
      </c>
      <c r="DA379" s="45">
        <v>0</v>
      </c>
      <c r="DB379" s="15">
        <f t="shared" ref="DB379:DB384" si="1217">DC379+DD379</f>
        <v>0</v>
      </c>
      <c r="DC379" s="45">
        <v>0</v>
      </c>
      <c r="DD379" s="45">
        <v>0</v>
      </c>
      <c r="DE379" s="15">
        <f t="shared" ref="DE379:DE384" si="1218">+DF379+DI379</f>
        <v>0</v>
      </c>
      <c r="DF379" s="15">
        <f t="shared" ref="DF379:DF384" si="1219">DG379+DH379</f>
        <v>0</v>
      </c>
      <c r="DG379" s="45">
        <f t="shared" ref="DG379:DH384" si="1220">+CL379+CS379+CZ379</f>
        <v>0</v>
      </c>
      <c r="DH379" s="45">
        <f t="shared" si="1220"/>
        <v>0</v>
      </c>
      <c r="DI379" s="15">
        <f t="shared" ref="DI379:DI384" si="1221">DJ379+DK379</f>
        <v>0</v>
      </c>
      <c r="DJ379" s="45">
        <f t="shared" ref="DJ379:DK384" si="1222">+CO379+CV379+DC379</f>
        <v>0</v>
      </c>
      <c r="DK379" s="45">
        <f t="shared" si="1222"/>
        <v>0</v>
      </c>
      <c r="DL379" s="15">
        <f t="shared" ref="DL379:DL384" si="1223">+DM379+DP379</f>
        <v>0</v>
      </c>
      <c r="DM379" s="15">
        <f t="shared" ref="DM379:DM384" si="1224">DN379+DO379</f>
        <v>0</v>
      </c>
      <c r="DN379" s="45">
        <f t="shared" ref="DN379:DO384" si="1225">AA379+BC379+CE379+DG379</f>
        <v>0</v>
      </c>
      <c r="DO379" s="45">
        <f t="shared" si="1225"/>
        <v>0</v>
      </c>
      <c r="DP379" s="15">
        <f t="shared" ref="DP379:DP384" si="1226">DQ379+DR379</f>
        <v>0</v>
      </c>
      <c r="DQ379" s="45">
        <f t="shared" ref="DQ379:DR384" si="1227">AD379+BF379+CH379+DJ379</f>
        <v>0</v>
      </c>
      <c r="DR379" s="45">
        <f t="shared" si="1227"/>
        <v>0</v>
      </c>
    </row>
    <row r="380" spans="1:122" s="5" customFormat="1" ht="15" customHeight="1" x14ac:dyDescent="0.25">
      <c r="A380" s="19"/>
      <c r="B380" s="17"/>
      <c r="C380" s="21" t="s">
        <v>317</v>
      </c>
      <c r="D380" s="15">
        <f t="shared" si="1167"/>
        <v>0</v>
      </c>
      <c r="E380" s="15">
        <f t="shared" si="1168"/>
        <v>0</v>
      </c>
      <c r="F380" s="45">
        <v>0</v>
      </c>
      <c r="G380" s="45">
        <v>0</v>
      </c>
      <c r="H380" s="15">
        <f t="shared" si="1169"/>
        <v>0</v>
      </c>
      <c r="I380" s="45">
        <v>0</v>
      </c>
      <c r="J380" s="45">
        <v>0</v>
      </c>
      <c r="K380" s="15">
        <f t="shared" si="1170"/>
        <v>0</v>
      </c>
      <c r="L380" s="15">
        <f t="shared" si="1171"/>
        <v>0</v>
      </c>
      <c r="M380" s="45">
        <v>0</v>
      </c>
      <c r="N380" s="45">
        <v>0</v>
      </c>
      <c r="O380" s="15">
        <f t="shared" si="1172"/>
        <v>0</v>
      </c>
      <c r="P380" s="45">
        <v>0</v>
      </c>
      <c r="Q380" s="45">
        <v>0</v>
      </c>
      <c r="R380" s="15">
        <f t="shared" si="1173"/>
        <v>0</v>
      </c>
      <c r="S380" s="15">
        <f t="shared" si="1174"/>
        <v>0</v>
      </c>
      <c r="T380" s="45">
        <v>0</v>
      </c>
      <c r="U380" s="45">
        <v>0</v>
      </c>
      <c r="V380" s="15">
        <f t="shared" si="1175"/>
        <v>0</v>
      </c>
      <c r="W380" s="45">
        <v>0</v>
      </c>
      <c r="X380" s="45">
        <v>0</v>
      </c>
      <c r="Y380" s="15">
        <f t="shared" si="1176"/>
        <v>0</v>
      </c>
      <c r="Z380" s="15">
        <f t="shared" si="1177"/>
        <v>0</v>
      </c>
      <c r="AA380" s="45">
        <f t="shared" si="1178"/>
        <v>0</v>
      </c>
      <c r="AB380" s="45">
        <f t="shared" si="1178"/>
        <v>0</v>
      </c>
      <c r="AC380" s="15">
        <f t="shared" si="1179"/>
        <v>0</v>
      </c>
      <c r="AD380" s="45">
        <f t="shared" si="1180"/>
        <v>0</v>
      </c>
      <c r="AE380" s="45">
        <f t="shared" si="1180"/>
        <v>0</v>
      </c>
      <c r="AF380" s="15">
        <f t="shared" si="1181"/>
        <v>0</v>
      </c>
      <c r="AG380" s="15">
        <f t="shared" si="1182"/>
        <v>0</v>
      </c>
      <c r="AH380" s="45">
        <v>0</v>
      </c>
      <c r="AI380" s="45">
        <v>0</v>
      </c>
      <c r="AJ380" s="15">
        <f t="shared" si="1183"/>
        <v>0</v>
      </c>
      <c r="AK380" s="45">
        <v>0</v>
      </c>
      <c r="AL380" s="45">
        <v>0</v>
      </c>
      <c r="AM380" s="15">
        <f t="shared" si="1184"/>
        <v>0</v>
      </c>
      <c r="AN380" s="15">
        <f t="shared" si="1185"/>
        <v>0</v>
      </c>
      <c r="AO380" s="45">
        <v>0</v>
      </c>
      <c r="AP380" s="45">
        <v>0</v>
      </c>
      <c r="AQ380" s="15">
        <f t="shared" si="1186"/>
        <v>0</v>
      </c>
      <c r="AR380" s="45">
        <v>0</v>
      </c>
      <c r="AS380" s="45">
        <v>0</v>
      </c>
      <c r="AT380" s="15">
        <f t="shared" si="1187"/>
        <v>0</v>
      </c>
      <c r="AU380" s="15">
        <f t="shared" si="1188"/>
        <v>0</v>
      </c>
      <c r="AV380" s="45">
        <v>0</v>
      </c>
      <c r="AW380" s="45">
        <v>0</v>
      </c>
      <c r="AX380" s="15">
        <f t="shared" si="1189"/>
        <v>0</v>
      </c>
      <c r="AY380" s="45">
        <v>0</v>
      </c>
      <c r="AZ380" s="45">
        <v>0</v>
      </c>
      <c r="BA380" s="15">
        <f t="shared" si="1190"/>
        <v>0</v>
      </c>
      <c r="BB380" s="15">
        <f t="shared" si="1191"/>
        <v>0</v>
      </c>
      <c r="BC380" s="45">
        <f t="shared" si="1192"/>
        <v>0</v>
      </c>
      <c r="BD380" s="45">
        <f t="shared" si="1192"/>
        <v>0</v>
      </c>
      <c r="BE380" s="15">
        <f t="shared" si="1193"/>
        <v>0</v>
      </c>
      <c r="BF380" s="45">
        <f t="shared" si="1194"/>
        <v>0</v>
      </c>
      <c r="BG380" s="45">
        <f t="shared" si="1194"/>
        <v>0</v>
      </c>
      <c r="BH380" s="15">
        <f t="shared" si="1195"/>
        <v>0</v>
      </c>
      <c r="BI380" s="15">
        <f t="shared" si="1196"/>
        <v>0</v>
      </c>
      <c r="BJ380" s="45">
        <v>0</v>
      </c>
      <c r="BK380" s="45">
        <v>0</v>
      </c>
      <c r="BL380" s="15">
        <f t="shared" si="1197"/>
        <v>0</v>
      </c>
      <c r="BM380" s="45">
        <v>0</v>
      </c>
      <c r="BN380" s="45">
        <v>0</v>
      </c>
      <c r="BO380" s="15">
        <f t="shared" si="1198"/>
        <v>0</v>
      </c>
      <c r="BP380" s="15">
        <f t="shared" si="1199"/>
        <v>0</v>
      </c>
      <c r="BQ380" s="45">
        <v>0</v>
      </c>
      <c r="BR380" s="45">
        <v>0</v>
      </c>
      <c r="BS380" s="15">
        <f t="shared" si="1200"/>
        <v>0</v>
      </c>
      <c r="BT380" s="45">
        <v>0</v>
      </c>
      <c r="BU380" s="45">
        <v>0</v>
      </c>
      <c r="BV380" s="15">
        <f t="shared" si="1201"/>
        <v>0</v>
      </c>
      <c r="BW380" s="15">
        <f t="shared" si="1202"/>
        <v>0</v>
      </c>
      <c r="BX380" s="45">
        <v>0</v>
      </c>
      <c r="BY380" s="45">
        <v>0</v>
      </c>
      <c r="BZ380" s="15">
        <f t="shared" si="1203"/>
        <v>0</v>
      </c>
      <c r="CA380" s="45">
        <v>0</v>
      </c>
      <c r="CB380" s="45">
        <v>0</v>
      </c>
      <c r="CC380" s="15">
        <f t="shared" si="1204"/>
        <v>0</v>
      </c>
      <c r="CD380" s="15">
        <f t="shared" si="1205"/>
        <v>0</v>
      </c>
      <c r="CE380" s="45">
        <f t="shared" si="1206"/>
        <v>0</v>
      </c>
      <c r="CF380" s="45">
        <f t="shared" si="1206"/>
        <v>0</v>
      </c>
      <c r="CG380" s="15">
        <f t="shared" si="1207"/>
        <v>0</v>
      </c>
      <c r="CH380" s="45">
        <f t="shared" si="1208"/>
        <v>0</v>
      </c>
      <c r="CI380" s="45">
        <f t="shared" si="1208"/>
        <v>0</v>
      </c>
      <c r="CJ380" s="15">
        <f t="shared" si="1209"/>
        <v>0</v>
      </c>
      <c r="CK380" s="15">
        <f t="shared" si="1210"/>
        <v>0</v>
      </c>
      <c r="CL380" s="45">
        <v>0</v>
      </c>
      <c r="CM380" s="45">
        <v>0</v>
      </c>
      <c r="CN380" s="15">
        <f t="shared" si="1211"/>
        <v>0</v>
      </c>
      <c r="CO380" s="45">
        <v>0</v>
      </c>
      <c r="CP380" s="45">
        <v>0</v>
      </c>
      <c r="CQ380" s="15">
        <f t="shared" si="1212"/>
        <v>0</v>
      </c>
      <c r="CR380" s="15">
        <f t="shared" si="1213"/>
        <v>0</v>
      </c>
      <c r="CS380" s="45">
        <v>0</v>
      </c>
      <c r="CT380" s="45">
        <v>0</v>
      </c>
      <c r="CU380" s="15">
        <f t="shared" si="1214"/>
        <v>0</v>
      </c>
      <c r="CV380" s="45">
        <v>0</v>
      </c>
      <c r="CW380" s="45">
        <v>0</v>
      </c>
      <c r="CX380" s="15">
        <f t="shared" si="1215"/>
        <v>0</v>
      </c>
      <c r="CY380" s="15">
        <f t="shared" si="1216"/>
        <v>0</v>
      </c>
      <c r="CZ380" s="45">
        <v>0</v>
      </c>
      <c r="DA380" s="45">
        <v>0</v>
      </c>
      <c r="DB380" s="15">
        <f t="shared" si="1217"/>
        <v>0</v>
      </c>
      <c r="DC380" s="45">
        <v>0</v>
      </c>
      <c r="DD380" s="45">
        <v>0</v>
      </c>
      <c r="DE380" s="15">
        <f t="shared" si="1218"/>
        <v>0</v>
      </c>
      <c r="DF380" s="15">
        <f t="shared" si="1219"/>
        <v>0</v>
      </c>
      <c r="DG380" s="45">
        <f t="shared" si="1220"/>
        <v>0</v>
      </c>
      <c r="DH380" s="45">
        <f t="shared" si="1220"/>
        <v>0</v>
      </c>
      <c r="DI380" s="15">
        <f t="shared" si="1221"/>
        <v>0</v>
      </c>
      <c r="DJ380" s="45">
        <f t="shared" si="1222"/>
        <v>0</v>
      </c>
      <c r="DK380" s="45">
        <f t="shared" si="1222"/>
        <v>0</v>
      </c>
      <c r="DL380" s="15">
        <f t="shared" si="1223"/>
        <v>0</v>
      </c>
      <c r="DM380" s="15">
        <f t="shared" si="1224"/>
        <v>0</v>
      </c>
      <c r="DN380" s="45">
        <f t="shared" si="1225"/>
        <v>0</v>
      </c>
      <c r="DO380" s="45">
        <f t="shared" si="1225"/>
        <v>0</v>
      </c>
      <c r="DP380" s="15">
        <f t="shared" si="1226"/>
        <v>0</v>
      </c>
      <c r="DQ380" s="45">
        <f t="shared" si="1227"/>
        <v>0</v>
      </c>
      <c r="DR380" s="45">
        <f t="shared" si="1227"/>
        <v>0</v>
      </c>
    </row>
    <row r="381" spans="1:122" s="5" customFormat="1" ht="15" customHeight="1" x14ac:dyDescent="0.25">
      <c r="A381" s="19"/>
      <c r="B381" s="17"/>
      <c r="C381" s="21" t="s">
        <v>318</v>
      </c>
      <c r="D381" s="15">
        <f t="shared" si="1167"/>
        <v>0</v>
      </c>
      <c r="E381" s="15">
        <f t="shared" si="1168"/>
        <v>0</v>
      </c>
      <c r="F381" s="45">
        <v>0</v>
      </c>
      <c r="G381" s="45">
        <v>0</v>
      </c>
      <c r="H381" s="15">
        <f t="shared" si="1169"/>
        <v>0</v>
      </c>
      <c r="I381" s="45">
        <v>0</v>
      </c>
      <c r="J381" s="45">
        <v>0</v>
      </c>
      <c r="K381" s="15">
        <f t="shared" si="1170"/>
        <v>0</v>
      </c>
      <c r="L381" s="15">
        <f t="shared" si="1171"/>
        <v>0</v>
      </c>
      <c r="M381" s="45">
        <v>0</v>
      </c>
      <c r="N381" s="45">
        <v>0</v>
      </c>
      <c r="O381" s="15">
        <f t="shared" si="1172"/>
        <v>0</v>
      </c>
      <c r="P381" s="45">
        <v>0</v>
      </c>
      <c r="Q381" s="45">
        <v>0</v>
      </c>
      <c r="R381" s="15">
        <f t="shared" si="1173"/>
        <v>0</v>
      </c>
      <c r="S381" s="15">
        <f t="shared" si="1174"/>
        <v>0</v>
      </c>
      <c r="T381" s="45">
        <v>0</v>
      </c>
      <c r="U381" s="45">
        <v>0</v>
      </c>
      <c r="V381" s="15">
        <f t="shared" si="1175"/>
        <v>0</v>
      </c>
      <c r="W381" s="45">
        <v>0</v>
      </c>
      <c r="X381" s="45">
        <v>0</v>
      </c>
      <c r="Y381" s="15">
        <f t="shared" si="1176"/>
        <v>0</v>
      </c>
      <c r="Z381" s="15">
        <f t="shared" si="1177"/>
        <v>0</v>
      </c>
      <c r="AA381" s="45">
        <f t="shared" si="1178"/>
        <v>0</v>
      </c>
      <c r="AB381" s="45">
        <f t="shared" si="1178"/>
        <v>0</v>
      </c>
      <c r="AC381" s="15">
        <f t="shared" si="1179"/>
        <v>0</v>
      </c>
      <c r="AD381" s="45">
        <f t="shared" si="1180"/>
        <v>0</v>
      </c>
      <c r="AE381" s="45">
        <f t="shared" si="1180"/>
        <v>0</v>
      </c>
      <c r="AF381" s="15">
        <f t="shared" si="1181"/>
        <v>0</v>
      </c>
      <c r="AG381" s="15">
        <f t="shared" si="1182"/>
        <v>0</v>
      </c>
      <c r="AH381" s="45">
        <v>0</v>
      </c>
      <c r="AI381" s="45">
        <v>0</v>
      </c>
      <c r="AJ381" s="15">
        <f t="shared" si="1183"/>
        <v>0</v>
      </c>
      <c r="AK381" s="45">
        <v>0</v>
      </c>
      <c r="AL381" s="45">
        <v>0</v>
      </c>
      <c r="AM381" s="15">
        <f t="shared" si="1184"/>
        <v>0</v>
      </c>
      <c r="AN381" s="15">
        <f t="shared" si="1185"/>
        <v>0</v>
      </c>
      <c r="AO381" s="45">
        <v>0</v>
      </c>
      <c r="AP381" s="45">
        <v>0</v>
      </c>
      <c r="AQ381" s="15">
        <f t="shared" si="1186"/>
        <v>0</v>
      </c>
      <c r="AR381" s="45">
        <v>0</v>
      </c>
      <c r="AS381" s="45">
        <v>0</v>
      </c>
      <c r="AT381" s="15">
        <f t="shared" si="1187"/>
        <v>0</v>
      </c>
      <c r="AU381" s="15">
        <f t="shared" si="1188"/>
        <v>0</v>
      </c>
      <c r="AV381" s="45">
        <v>0</v>
      </c>
      <c r="AW381" s="45">
        <v>0</v>
      </c>
      <c r="AX381" s="15">
        <f t="shared" si="1189"/>
        <v>0</v>
      </c>
      <c r="AY381" s="45">
        <v>0</v>
      </c>
      <c r="AZ381" s="45">
        <v>0</v>
      </c>
      <c r="BA381" s="15">
        <f t="shared" si="1190"/>
        <v>0</v>
      </c>
      <c r="BB381" s="15">
        <f t="shared" si="1191"/>
        <v>0</v>
      </c>
      <c r="BC381" s="45">
        <f t="shared" si="1192"/>
        <v>0</v>
      </c>
      <c r="BD381" s="45">
        <f t="shared" si="1192"/>
        <v>0</v>
      </c>
      <c r="BE381" s="15">
        <f t="shared" si="1193"/>
        <v>0</v>
      </c>
      <c r="BF381" s="45">
        <f t="shared" si="1194"/>
        <v>0</v>
      </c>
      <c r="BG381" s="45">
        <f t="shared" si="1194"/>
        <v>0</v>
      </c>
      <c r="BH381" s="15">
        <f t="shared" si="1195"/>
        <v>0</v>
      </c>
      <c r="BI381" s="15">
        <f t="shared" si="1196"/>
        <v>0</v>
      </c>
      <c r="BJ381" s="45">
        <v>0</v>
      </c>
      <c r="BK381" s="45">
        <v>0</v>
      </c>
      <c r="BL381" s="15">
        <f t="shared" si="1197"/>
        <v>0</v>
      </c>
      <c r="BM381" s="45">
        <v>0</v>
      </c>
      <c r="BN381" s="45">
        <v>0</v>
      </c>
      <c r="BO381" s="15">
        <f t="shared" si="1198"/>
        <v>0</v>
      </c>
      <c r="BP381" s="15">
        <f t="shared" si="1199"/>
        <v>0</v>
      </c>
      <c r="BQ381" s="45">
        <v>0</v>
      </c>
      <c r="BR381" s="45">
        <v>0</v>
      </c>
      <c r="BS381" s="15">
        <f t="shared" si="1200"/>
        <v>0</v>
      </c>
      <c r="BT381" s="45">
        <v>0</v>
      </c>
      <c r="BU381" s="45">
        <v>0</v>
      </c>
      <c r="BV381" s="15">
        <f t="shared" si="1201"/>
        <v>0</v>
      </c>
      <c r="BW381" s="15">
        <f t="shared" si="1202"/>
        <v>0</v>
      </c>
      <c r="BX381" s="45">
        <v>0</v>
      </c>
      <c r="BY381" s="45">
        <v>0</v>
      </c>
      <c r="BZ381" s="15">
        <f t="shared" si="1203"/>
        <v>0</v>
      </c>
      <c r="CA381" s="45">
        <v>0</v>
      </c>
      <c r="CB381" s="45">
        <v>0</v>
      </c>
      <c r="CC381" s="15">
        <f t="shared" si="1204"/>
        <v>0</v>
      </c>
      <c r="CD381" s="15">
        <f t="shared" si="1205"/>
        <v>0</v>
      </c>
      <c r="CE381" s="45">
        <f t="shared" si="1206"/>
        <v>0</v>
      </c>
      <c r="CF381" s="45">
        <f t="shared" si="1206"/>
        <v>0</v>
      </c>
      <c r="CG381" s="15">
        <f t="shared" si="1207"/>
        <v>0</v>
      </c>
      <c r="CH381" s="45">
        <f t="shared" si="1208"/>
        <v>0</v>
      </c>
      <c r="CI381" s="45">
        <f t="shared" si="1208"/>
        <v>0</v>
      </c>
      <c r="CJ381" s="15">
        <f t="shared" si="1209"/>
        <v>0</v>
      </c>
      <c r="CK381" s="15">
        <f t="shared" si="1210"/>
        <v>0</v>
      </c>
      <c r="CL381" s="45">
        <v>0</v>
      </c>
      <c r="CM381" s="45">
        <v>0</v>
      </c>
      <c r="CN381" s="15">
        <f t="shared" si="1211"/>
        <v>0</v>
      </c>
      <c r="CO381" s="45">
        <v>0</v>
      </c>
      <c r="CP381" s="45">
        <v>0</v>
      </c>
      <c r="CQ381" s="15">
        <f t="shared" si="1212"/>
        <v>0</v>
      </c>
      <c r="CR381" s="15">
        <f t="shared" si="1213"/>
        <v>0</v>
      </c>
      <c r="CS381" s="45">
        <v>0</v>
      </c>
      <c r="CT381" s="45">
        <v>0</v>
      </c>
      <c r="CU381" s="15">
        <f t="shared" si="1214"/>
        <v>0</v>
      </c>
      <c r="CV381" s="45">
        <v>0</v>
      </c>
      <c r="CW381" s="45">
        <v>0</v>
      </c>
      <c r="CX381" s="15">
        <f t="shared" si="1215"/>
        <v>0</v>
      </c>
      <c r="CY381" s="15">
        <f t="shared" si="1216"/>
        <v>0</v>
      </c>
      <c r="CZ381" s="45">
        <v>0</v>
      </c>
      <c r="DA381" s="45">
        <v>0</v>
      </c>
      <c r="DB381" s="15">
        <f t="shared" si="1217"/>
        <v>0</v>
      </c>
      <c r="DC381" s="45">
        <v>0</v>
      </c>
      <c r="DD381" s="45">
        <v>0</v>
      </c>
      <c r="DE381" s="15">
        <f t="shared" si="1218"/>
        <v>0</v>
      </c>
      <c r="DF381" s="15">
        <f t="shared" si="1219"/>
        <v>0</v>
      </c>
      <c r="DG381" s="45">
        <f t="shared" si="1220"/>
        <v>0</v>
      </c>
      <c r="DH381" s="45">
        <f t="shared" si="1220"/>
        <v>0</v>
      </c>
      <c r="DI381" s="15">
        <f t="shared" si="1221"/>
        <v>0</v>
      </c>
      <c r="DJ381" s="45">
        <f t="shared" si="1222"/>
        <v>0</v>
      </c>
      <c r="DK381" s="45">
        <f t="shared" si="1222"/>
        <v>0</v>
      </c>
      <c r="DL381" s="15">
        <f t="shared" si="1223"/>
        <v>0</v>
      </c>
      <c r="DM381" s="15">
        <f t="shared" si="1224"/>
        <v>0</v>
      </c>
      <c r="DN381" s="45">
        <f t="shared" si="1225"/>
        <v>0</v>
      </c>
      <c r="DO381" s="45">
        <f t="shared" si="1225"/>
        <v>0</v>
      </c>
      <c r="DP381" s="15">
        <f t="shared" si="1226"/>
        <v>0</v>
      </c>
      <c r="DQ381" s="45">
        <f t="shared" si="1227"/>
        <v>0</v>
      </c>
      <c r="DR381" s="45">
        <f t="shared" si="1227"/>
        <v>0</v>
      </c>
    </row>
    <row r="382" spans="1:122" s="5" customFormat="1" ht="15" customHeight="1" x14ac:dyDescent="0.25">
      <c r="A382" s="19"/>
      <c r="B382" s="17"/>
      <c r="C382" s="21" t="s">
        <v>319</v>
      </c>
      <c r="D382" s="15">
        <f t="shared" si="1167"/>
        <v>0</v>
      </c>
      <c r="E382" s="15">
        <f t="shared" si="1168"/>
        <v>0</v>
      </c>
      <c r="F382" s="45">
        <v>0</v>
      </c>
      <c r="G382" s="45">
        <v>0</v>
      </c>
      <c r="H382" s="15">
        <f t="shared" si="1169"/>
        <v>0</v>
      </c>
      <c r="I382" s="45">
        <v>0</v>
      </c>
      <c r="J382" s="45">
        <v>0</v>
      </c>
      <c r="K382" s="15">
        <f t="shared" si="1170"/>
        <v>0</v>
      </c>
      <c r="L382" s="15">
        <f t="shared" si="1171"/>
        <v>0</v>
      </c>
      <c r="M382" s="45">
        <v>0</v>
      </c>
      <c r="N382" s="45">
        <v>0</v>
      </c>
      <c r="O382" s="15">
        <f t="shared" si="1172"/>
        <v>0</v>
      </c>
      <c r="P382" s="45">
        <v>0</v>
      </c>
      <c r="Q382" s="45">
        <v>0</v>
      </c>
      <c r="R382" s="15">
        <f t="shared" si="1173"/>
        <v>0</v>
      </c>
      <c r="S382" s="15">
        <f t="shared" si="1174"/>
        <v>0</v>
      </c>
      <c r="T382" s="45">
        <v>0</v>
      </c>
      <c r="U382" s="45">
        <v>0</v>
      </c>
      <c r="V382" s="15">
        <f t="shared" si="1175"/>
        <v>0</v>
      </c>
      <c r="W382" s="45">
        <v>0</v>
      </c>
      <c r="X382" s="45">
        <v>0</v>
      </c>
      <c r="Y382" s="15">
        <f t="shared" si="1176"/>
        <v>0</v>
      </c>
      <c r="Z382" s="15">
        <f t="shared" si="1177"/>
        <v>0</v>
      </c>
      <c r="AA382" s="45">
        <f t="shared" si="1178"/>
        <v>0</v>
      </c>
      <c r="AB382" s="45">
        <f t="shared" si="1178"/>
        <v>0</v>
      </c>
      <c r="AC382" s="15">
        <f t="shared" si="1179"/>
        <v>0</v>
      </c>
      <c r="AD382" s="45">
        <f t="shared" si="1180"/>
        <v>0</v>
      </c>
      <c r="AE382" s="45">
        <f t="shared" si="1180"/>
        <v>0</v>
      </c>
      <c r="AF382" s="15">
        <f t="shared" si="1181"/>
        <v>0</v>
      </c>
      <c r="AG382" s="15">
        <f t="shared" si="1182"/>
        <v>0</v>
      </c>
      <c r="AH382" s="45">
        <v>0</v>
      </c>
      <c r="AI382" s="45">
        <v>0</v>
      </c>
      <c r="AJ382" s="15">
        <f t="shared" si="1183"/>
        <v>0</v>
      </c>
      <c r="AK382" s="45">
        <v>0</v>
      </c>
      <c r="AL382" s="45">
        <v>0</v>
      </c>
      <c r="AM382" s="15">
        <f t="shared" si="1184"/>
        <v>0</v>
      </c>
      <c r="AN382" s="15">
        <f t="shared" si="1185"/>
        <v>0</v>
      </c>
      <c r="AO382" s="45">
        <v>0</v>
      </c>
      <c r="AP382" s="45">
        <v>0</v>
      </c>
      <c r="AQ382" s="15">
        <f t="shared" si="1186"/>
        <v>0</v>
      </c>
      <c r="AR382" s="45">
        <v>0</v>
      </c>
      <c r="AS382" s="45">
        <v>0</v>
      </c>
      <c r="AT382" s="15">
        <f t="shared" si="1187"/>
        <v>0</v>
      </c>
      <c r="AU382" s="15">
        <f t="shared" si="1188"/>
        <v>0</v>
      </c>
      <c r="AV382" s="45">
        <v>0</v>
      </c>
      <c r="AW382" s="45">
        <v>0</v>
      </c>
      <c r="AX382" s="15">
        <f t="shared" si="1189"/>
        <v>0</v>
      </c>
      <c r="AY382" s="45">
        <v>0</v>
      </c>
      <c r="AZ382" s="45">
        <v>0</v>
      </c>
      <c r="BA382" s="15">
        <f t="shared" si="1190"/>
        <v>0</v>
      </c>
      <c r="BB382" s="15">
        <f t="shared" si="1191"/>
        <v>0</v>
      </c>
      <c r="BC382" s="45">
        <f t="shared" si="1192"/>
        <v>0</v>
      </c>
      <c r="BD382" s="45">
        <f t="shared" si="1192"/>
        <v>0</v>
      </c>
      <c r="BE382" s="15">
        <f t="shared" si="1193"/>
        <v>0</v>
      </c>
      <c r="BF382" s="45">
        <f t="shared" si="1194"/>
        <v>0</v>
      </c>
      <c r="BG382" s="45">
        <f t="shared" si="1194"/>
        <v>0</v>
      </c>
      <c r="BH382" s="15">
        <f t="shared" si="1195"/>
        <v>0</v>
      </c>
      <c r="BI382" s="15">
        <f t="shared" si="1196"/>
        <v>0</v>
      </c>
      <c r="BJ382" s="45">
        <v>0</v>
      </c>
      <c r="BK382" s="45">
        <v>0</v>
      </c>
      <c r="BL382" s="15">
        <f t="shared" si="1197"/>
        <v>0</v>
      </c>
      <c r="BM382" s="45">
        <v>0</v>
      </c>
      <c r="BN382" s="45">
        <v>0</v>
      </c>
      <c r="BO382" s="15">
        <f t="shared" si="1198"/>
        <v>0</v>
      </c>
      <c r="BP382" s="15">
        <f t="shared" si="1199"/>
        <v>0</v>
      </c>
      <c r="BQ382" s="45">
        <v>0</v>
      </c>
      <c r="BR382" s="45">
        <v>0</v>
      </c>
      <c r="BS382" s="15">
        <f t="shared" si="1200"/>
        <v>0</v>
      </c>
      <c r="BT382" s="45">
        <v>0</v>
      </c>
      <c r="BU382" s="45">
        <v>0</v>
      </c>
      <c r="BV382" s="15">
        <f t="shared" si="1201"/>
        <v>0</v>
      </c>
      <c r="BW382" s="15">
        <f t="shared" si="1202"/>
        <v>0</v>
      </c>
      <c r="BX382" s="45">
        <v>0</v>
      </c>
      <c r="BY382" s="45">
        <v>0</v>
      </c>
      <c r="BZ382" s="15">
        <f t="shared" si="1203"/>
        <v>0</v>
      </c>
      <c r="CA382" s="45">
        <v>0</v>
      </c>
      <c r="CB382" s="45">
        <v>0</v>
      </c>
      <c r="CC382" s="15">
        <f t="shared" si="1204"/>
        <v>0</v>
      </c>
      <c r="CD382" s="15">
        <f t="shared" si="1205"/>
        <v>0</v>
      </c>
      <c r="CE382" s="45">
        <f t="shared" si="1206"/>
        <v>0</v>
      </c>
      <c r="CF382" s="45">
        <f t="shared" si="1206"/>
        <v>0</v>
      </c>
      <c r="CG382" s="15">
        <f t="shared" si="1207"/>
        <v>0</v>
      </c>
      <c r="CH382" s="45">
        <f t="shared" si="1208"/>
        <v>0</v>
      </c>
      <c r="CI382" s="45">
        <f t="shared" si="1208"/>
        <v>0</v>
      </c>
      <c r="CJ382" s="15">
        <f t="shared" si="1209"/>
        <v>0</v>
      </c>
      <c r="CK382" s="15">
        <f t="shared" si="1210"/>
        <v>0</v>
      </c>
      <c r="CL382" s="45">
        <v>0</v>
      </c>
      <c r="CM382" s="45">
        <v>0</v>
      </c>
      <c r="CN382" s="15">
        <f t="shared" si="1211"/>
        <v>0</v>
      </c>
      <c r="CO382" s="45">
        <v>0</v>
      </c>
      <c r="CP382" s="45">
        <v>0</v>
      </c>
      <c r="CQ382" s="15">
        <f t="shared" si="1212"/>
        <v>0</v>
      </c>
      <c r="CR382" s="15">
        <f t="shared" si="1213"/>
        <v>0</v>
      </c>
      <c r="CS382" s="45">
        <v>0</v>
      </c>
      <c r="CT382" s="45">
        <v>0</v>
      </c>
      <c r="CU382" s="15">
        <f t="shared" si="1214"/>
        <v>0</v>
      </c>
      <c r="CV382" s="45">
        <v>0</v>
      </c>
      <c r="CW382" s="45">
        <v>0</v>
      </c>
      <c r="CX382" s="15">
        <f t="shared" si="1215"/>
        <v>0</v>
      </c>
      <c r="CY382" s="15">
        <f t="shared" si="1216"/>
        <v>0</v>
      </c>
      <c r="CZ382" s="45">
        <v>0</v>
      </c>
      <c r="DA382" s="45">
        <v>0</v>
      </c>
      <c r="DB382" s="15">
        <f t="shared" si="1217"/>
        <v>0</v>
      </c>
      <c r="DC382" s="45">
        <v>0</v>
      </c>
      <c r="DD382" s="45">
        <v>0</v>
      </c>
      <c r="DE382" s="15">
        <f t="shared" si="1218"/>
        <v>0</v>
      </c>
      <c r="DF382" s="15">
        <f t="shared" si="1219"/>
        <v>0</v>
      </c>
      <c r="DG382" s="45">
        <f t="shared" si="1220"/>
        <v>0</v>
      </c>
      <c r="DH382" s="45">
        <f t="shared" si="1220"/>
        <v>0</v>
      </c>
      <c r="DI382" s="15">
        <f t="shared" si="1221"/>
        <v>0</v>
      </c>
      <c r="DJ382" s="45">
        <f t="shared" si="1222"/>
        <v>0</v>
      </c>
      <c r="DK382" s="45">
        <f t="shared" si="1222"/>
        <v>0</v>
      </c>
      <c r="DL382" s="15">
        <f t="shared" si="1223"/>
        <v>0</v>
      </c>
      <c r="DM382" s="15">
        <f t="shared" si="1224"/>
        <v>0</v>
      </c>
      <c r="DN382" s="45">
        <f t="shared" si="1225"/>
        <v>0</v>
      </c>
      <c r="DO382" s="45">
        <f t="shared" si="1225"/>
        <v>0</v>
      </c>
      <c r="DP382" s="15">
        <f t="shared" si="1226"/>
        <v>0</v>
      </c>
      <c r="DQ382" s="45">
        <f t="shared" si="1227"/>
        <v>0</v>
      </c>
      <c r="DR382" s="45">
        <f t="shared" si="1227"/>
        <v>0</v>
      </c>
    </row>
    <row r="383" spans="1:122" s="5" customFormat="1" ht="15" customHeight="1" x14ac:dyDescent="0.25">
      <c r="A383" s="19"/>
      <c r="B383" s="17"/>
      <c r="C383" s="18" t="s">
        <v>61</v>
      </c>
      <c r="D383" s="15">
        <f t="shared" si="1167"/>
        <v>0</v>
      </c>
      <c r="E383" s="15">
        <f t="shared" si="1168"/>
        <v>0</v>
      </c>
      <c r="F383" s="45">
        <v>0</v>
      </c>
      <c r="G383" s="45">
        <v>0</v>
      </c>
      <c r="H383" s="15">
        <f t="shared" si="1169"/>
        <v>0</v>
      </c>
      <c r="I383" s="45">
        <v>0</v>
      </c>
      <c r="J383" s="45">
        <v>0</v>
      </c>
      <c r="K383" s="15">
        <f t="shared" si="1170"/>
        <v>0</v>
      </c>
      <c r="L383" s="15">
        <f t="shared" si="1171"/>
        <v>0</v>
      </c>
      <c r="M383" s="45">
        <v>0</v>
      </c>
      <c r="N383" s="45">
        <v>0</v>
      </c>
      <c r="O383" s="15">
        <f t="shared" si="1172"/>
        <v>0</v>
      </c>
      <c r="P383" s="45">
        <v>0</v>
      </c>
      <c r="Q383" s="45">
        <v>0</v>
      </c>
      <c r="R383" s="15">
        <f t="shared" si="1173"/>
        <v>0</v>
      </c>
      <c r="S383" s="15">
        <f t="shared" si="1174"/>
        <v>0</v>
      </c>
      <c r="T383" s="45">
        <v>0</v>
      </c>
      <c r="U383" s="45">
        <v>0</v>
      </c>
      <c r="V383" s="15">
        <f t="shared" si="1175"/>
        <v>0</v>
      </c>
      <c r="W383" s="45">
        <v>0</v>
      </c>
      <c r="X383" s="45">
        <v>0</v>
      </c>
      <c r="Y383" s="15">
        <f t="shared" si="1176"/>
        <v>0</v>
      </c>
      <c r="Z383" s="15">
        <f t="shared" si="1177"/>
        <v>0</v>
      </c>
      <c r="AA383" s="45">
        <f t="shared" si="1178"/>
        <v>0</v>
      </c>
      <c r="AB383" s="45">
        <f t="shared" si="1178"/>
        <v>0</v>
      </c>
      <c r="AC383" s="15">
        <f t="shared" si="1179"/>
        <v>0</v>
      </c>
      <c r="AD383" s="45">
        <f t="shared" si="1180"/>
        <v>0</v>
      </c>
      <c r="AE383" s="45">
        <f t="shared" si="1180"/>
        <v>0</v>
      </c>
      <c r="AF383" s="15">
        <f t="shared" si="1181"/>
        <v>0</v>
      </c>
      <c r="AG383" s="15">
        <f t="shared" si="1182"/>
        <v>0</v>
      </c>
      <c r="AH383" s="45">
        <v>0</v>
      </c>
      <c r="AI383" s="45">
        <v>0</v>
      </c>
      <c r="AJ383" s="15">
        <f t="shared" si="1183"/>
        <v>0</v>
      </c>
      <c r="AK383" s="45">
        <v>0</v>
      </c>
      <c r="AL383" s="45">
        <v>0</v>
      </c>
      <c r="AM383" s="15">
        <f t="shared" si="1184"/>
        <v>0</v>
      </c>
      <c r="AN383" s="15">
        <f t="shared" si="1185"/>
        <v>0</v>
      </c>
      <c r="AO383" s="45">
        <v>0</v>
      </c>
      <c r="AP383" s="45">
        <v>0</v>
      </c>
      <c r="AQ383" s="15">
        <f t="shared" si="1186"/>
        <v>0</v>
      </c>
      <c r="AR383" s="45">
        <v>0</v>
      </c>
      <c r="AS383" s="45">
        <v>0</v>
      </c>
      <c r="AT383" s="15">
        <f t="shared" si="1187"/>
        <v>0</v>
      </c>
      <c r="AU383" s="15">
        <f t="shared" si="1188"/>
        <v>0</v>
      </c>
      <c r="AV383" s="45">
        <v>0</v>
      </c>
      <c r="AW383" s="45">
        <v>0</v>
      </c>
      <c r="AX383" s="15">
        <f t="shared" si="1189"/>
        <v>0</v>
      </c>
      <c r="AY383" s="45">
        <v>0</v>
      </c>
      <c r="AZ383" s="45">
        <v>0</v>
      </c>
      <c r="BA383" s="15">
        <f t="shared" si="1190"/>
        <v>0</v>
      </c>
      <c r="BB383" s="15">
        <f t="shared" si="1191"/>
        <v>0</v>
      </c>
      <c r="BC383" s="45">
        <f t="shared" si="1192"/>
        <v>0</v>
      </c>
      <c r="BD383" s="45">
        <f t="shared" si="1192"/>
        <v>0</v>
      </c>
      <c r="BE383" s="15">
        <f t="shared" si="1193"/>
        <v>0</v>
      </c>
      <c r="BF383" s="45">
        <f t="shared" si="1194"/>
        <v>0</v>
      </c>
      <c r="BG383" s="45">
        <f t="shared" si="1194"/>
        <v>0</v>
      </c>
      <c r="BH383" s="15">
        <f t="shared" si="1195"/>
        <v>0</v>
      </c>
      <c r="BI383" s="15">
        <f t="shared" si="1196"/>
        <v>0</v>
      </c>
      <c r="BJ383" s="45">
        <v>0</v>
      </c>
      <c r="BK383" s="45">
        <v>0</v>
      </c>
      <c r="BL383" s="15">
        <f t="shared" si="1197"/>
        <v>0</v>
      </c>
      <c r="BM383" s="45">
        <v>0</v>
      </c>
      <c r="BN383" s="45">
        <v>0</v>
      </c>
      <c r="BO383" s="15">
        <f t="shared" si="1198"/>
        <v>0</v>
      </c>
      <c r="BP383" s="15">
        <f t="shared" si="1199"/>
        <v>0</v>
      </c>
      <c r="BQ383" s="45">
        <v>0</v>
      </c>
      <c r="BR383" s="45">
        <v>0</v>
      </c>
      <c r="BS383" s="15">
        <f t="shared" si="1200"/>
        <v>0</v>
      </c>
      <c r="BT383" s="45">
        <v>0</v>
      </c>
      <c r="BU383" s="45">
        <v>0</v>
      </c>
      <c r="BV383" s="15">
        <f t="shared" si="1201"/>
        <v>0</v>
      </c>
      <c r="BW383" s="15">
        <f t="shared" si="1202"/>
        <v>0</v>
      </c>
      <c r="BX383" s="45">
        <v>0</v>
      </c>
      <c r="BY383" s="45">
        <v>0</v>
      </c>
      <c r="BZ383" s="15">
        <f t="shared" si="1203"/>
        <v>0</v>
      </c>
      <c r="CA383" s="45">
        <v>0</v>
      </c>
      <c r="CB383" s="45">
        <v>0</v>
      </c>
      <c r="CC383" s="15">
        <f t="shared" si="1204"/>
        <v>0</v>
      </c>
      <c r="CD383" s="15">
        <f t="shared" si="1205"/>
        <v>0</v>
      </c>
      <c r="CE383" s="45">
        <f t="shared" si="1206"/>
        <v>0</v>
      </c>
      <c r="CF383" s="45">
        <f t="shared" si="1206"/>
        <v>0</v>
      </c>
      <c r="CG383" s="15">
        <f t="shared" si="1207"/>
        <v>0</v>
      </c>
      <c r="CH383" s="45">
        <f t="shared" si="1208"/>
        <v>0</v>
      </c>
      <c r="CI383" s="45">
        <f t="shared" si="1208"/>
        <v>0</v>
      </c>
      <c r="CJ383" s="15">
        <f t="shared" si="1209"/>
        <v>0</v>
      </c>
      <c r="CK383" s="15">
        <f t="shared" si="1210"/>
        <v>0</v>
      </c>
      <c r="CL383" s="45">
        <v>0</v>
      </c>
      <c r="CM383" s="45">
        <v>0</v>
      </c>
      <c r="CN383" s="15">
        <f t="shared" si="1211"/>
        <v>0</v>
      </c>
      <c r="CO383" s="45">
        <v>0</v>
      </c>
      <c r="CP383" s="45">
        <v>0</v>
      </c>
      <c r="CQ383" s="15">
        <f t="shared" si="1212"/>
        <v>0</v>
      </c>
      <c r="CR383" s="15">
        <f t="shared" si="1213"/>
        <v>0</v>
      </c>
      <c r="CS383" s="45">
        <v>0</v>
      </c>
      <c r="CT383" s="45">
        <v>0</v>
      </c>
      <c r="CU383" s="15">
        <f t="shared" si="1214"/>
        <v>0</v>
      </c>
      <c r="CV383" s="45">
        <v>0</v>
      </c>
      <c r="CW383" s="45">
        <v>0</v>
      </c>
      <c r="CX383" s="15">
        <f t="shared" si="1215"/>
        <v>0</v>
      </c>
      <c r="CY383" s="15">
        <f t="shared" si="1216"/>
        <v>0</v>
      </c>
      <c r="CZ383" s="45">
        <v>0</v>
      </c>
      <c r="DA383" s="45">
        <v>0</v>
      </c>
      <c r="DB383" s="15">
        <f t="shared" si="1217"/>
        <v>0</v>
      </c>
      <c r="DC383" s="45">
        <v>0</v>
      </c>
      <c r="DD383" s="45">
        <v>0</v>
      </c>
      <c r="DE383" s="15">
        <f t="shared" si="1218"/>
        <v>0</v>
      </c>
      <c r="DF383" s="15">
        <f t="shared" si="1219"/>
        <v>0</v>
      </c>
      <c r="DG383" s="45">
        <f t="shared" si="1220"/>
        <v>0</v>
      </c>
      <c r="DH383" s="45">
        <f t="shared" si="1220"/>
        <v>0</v>
      </c>
      <c r="DI383" s="15">
        <f t="shared" si="1221"/>
        <v>0</v>
      </c>
      <c r="DJ383" s="45">
        <f t="shared" si="1222"/>
        <v>0</v>
      </c>
      <c r="DK383" s="45">
        <f t="shared" si="1222"/>
        <v>0</v>
      </c>
      <c r="DL383" s="15">
        <f t="shared" si="1223"/>
        <v>0</v>
      </c>
      <c r="DM383" s="15">
        <f t="shared" si="1224"/>
        <v>0</v>
      </c>
      <c r="DN383" s="45">
        <f t="shared" si="1225"/>
        <v>0</v>
      </c>
      <c r="DO383" s="45">
        <f t="shared" si="1225"/>
        <v>0</v>
      </c>
      <c r="DP383" s="15">
        <f t="shared" si="1226"/>
        <v>0</v>
      </c>
      <c r="DQ383" s="45">
        <f t="shared" si="1227"/>
        <v>0</v>
      </c>
      <c r="DR383" s="45">
        <f t="shared" si="1227"/>
        <v>0</v>
      </c>
    </row>
    <row r="384" spans="1:122" s="5" customFormat="1" ht="15" customHeight="1" x14ac:dyDescent="0.25">
      <c r="A384" s="19"/>
      <c r="B384" s="17"/>
      <c r="C384" s="18" t="s">
        <v>28</v>
      </c>
      <c r="D384" s="15">
        <f t="shared" si="1167"/>
        <v>38978.75</v>
      </c>
      <c r="E384" s="15">
        <f t="shared" si="1168"/>
        <v>6537.5</v>
      </c>
      <c r="F384" s="45">
        <v>4184</v>
      </c>
      <c r="G384" s="45">
        <v>2353.5</v>
      </c>
      <c r="H384" s="15">
        <f t="shared" si="1169"/>
        <v>32441.25</v>
      </c>
      <c r="I384" s="45">
        <v>12999.25</v>
      </c>
      <c r="J384" s="45">
        <v>19442</v>
      </c>
      <c r="K384" s="15">
        <f t="shared" si="1170"/>
        <v>37535</v>
      </c>
      <c r="L384" s="15">
        <f t="shared" si="1171"/>
        <v>8839.5</v>
      </c>
      <c r="M384" s="45">
        <v>5306</v>
      </c>
      <c r="N384" s="45">
        <v>3533.5</v>
      </c>
      <c r="O384" s="15">
        <f t="shared" si="1172"/>
        <v>28695.5</v>
      </c>
      <c r="P384" s="45">
        <v>11831.5</v>
      </c>
      <c r="Q384" s="45">
        <v>16864</v>
      </c>
      <c r="R384" s="15">
        <f t="shared" si="1173"/>
        <v>39523.25</v>
      </c>
      <c r="S384" s="15">
        <f t="shared" si="1174"/>
        <v>8895.25</v>
      </c>
      <c r="T384" s="45">
        <v>5597.75</v>
      </c>
      <c r="U384" s="45">
        <v>3297.5</v>
      </c>
      <c r="V384" s="15">
        <f t="shared" si="1175"/>
        <v>30628</v>
      </c>
      <c r="W384" s="45">
        <v>13767</v>
      </c>
      <c r="X384" s="45">
        <v>16861</v>
      </c>
      <c r="Y384" s="15">
        <f t="shared" si="1176"/>
        <v>116037</v>
      </c>
      <c r="Z384" s="15">
        <f t="shared" si="1177"/>
        <v>24272.25</v>
      </c>
      <c r="AA384" s="45">
        <f t="shared" si="1178"/>
        <v>15087.75</v>
      </c>
      <c r="AB384" s="45">
        <f t="shared" si="1178"/>
        <v>9184.5</v>
      </c>
      <c r="AC384" s="15">
        <f t="shared" si="1179"/>
        <v>91764.75</v>
      </c>
      <c r="AD384" s="45">
        <f t="shared" si="1180"/>
        <v>38597.75</v>
      </c>
      <c r="AE384" s="45">
        <f t="shared" si="1180"/>
        <v>53167</v>
      </c>
      <c r="AF384" s="15">
        <f t="shared" si="1181"/>
        <v>45435</v>
      </c>
      <c r="AG384" s="15">
        <f t="shared" si="1182"/>
        <v>10829</v>
      </c>
      <c r="AH384" s="45">
        <v>6547</v>
      </c>
      <c r="AI384" s="45">
        <v>4282</v>
      </c>
      <c r="AJ384" s="15">
        <f t="shared" si="1183"/>
        <v>34606</v>
      </c>
      <c r="AK384" s="45">
        <v>15683</v>
      </c>
      <c r="AL384" s="45">
        <v>18923</v>
      </c>
      <c r="AM384" s="15">
        <f t="shared" si="1184"/>
        <v>43356</v>
      </c>
      <c r="AN384" s="15">
        <f t="shared" si="1185"/>
        <v>10897.5</v>
      </c>
      <c r="AO384" s="45">
        <v>6989.5</v>
      </c>
      <c r="AP384" s="45">
        <v>3908</v>
      </c>
      <c r="AQ384" s="15">
        <f t="shared" si="1186"/>
        <v>32458.5</v>
      </c>
      <c r="AR384" s="45">
        <v>14648.5</v>
      </c>
      <c r="AS384" s="45">
        <v>17810</v>
      </c>
      <c r="AT384" s="15">
        <f t="shared" si="1187"/>
        <v>45489.75</v>
      </c>
      <c r="AU384" s="15">
        <f t="shared" si="1188"/>
        <v>11403</v>
      </c>
      <c r="AV384" s="45">
        <v>7497.5</v>
      </c>
      <c r="AW384" s="45">
        <v>3905.5</v>
      </c>
      <c r="AX384" s="15">
        <f t="shared" si="1189"/>
        <v>34086.75</v>
      </c>
      <c r="AY384" s="45">
        <v>16097.5</v>
      </c>
      <c r="AZ384" s="45">
        <v>17989.25</v>
      </c>
      <c r="BA384" s="15">
        <f t="shared" si="1190"/>
        <v>134280.75</v>
      </c>
      <c r="BB384" s="15">
        <f t="shared" si="1191"/>
        <v>33129.5</v>
      </c>
      <c r="BC384" s="45">
        <f t="shared" si="1192"/>
        <v>21034</v>
      </c>
      <c r="BD384" s="45">
        <f t="shared" si="1192"/>
        <v>12095.5</v>
      </c>
      <c r="BE384" s="15">
        <f t="shared" si="1193"/>
        <v>101151.25</v>
      </c>
      <c r="BF384" s="45">
        <f t="shared" si="1194"/>
        <v>46429</v>
      </c>
      <c r="BG384" s="45">
        <f t="shared" si="1194"/>
        <v>54722.25</v>
      </c>
      <c r="BH384" s="15">
        <f t="shared" si="1195"/>
        <v>46569.75</v>
      </c>
      <c r="BI384" s="15">
        <f t="shared" si="1196"/>
        <v>9132</v>
      </c>
      <c r="BJ384" s="45">
        <v>6602</v>
      </c>
      <c r="BK384" s="45">
        <v>2530</v>
      </c>
      <c r="BL384" s="15">
        <f t="shared" si="1197"/>
        <v>37437.75</v>
      </c>
      <c r="BM384" s="45">
        <v>16465.25</v>
      </c>
      <c r="BN384" s="45">
        <v>20972.5</v>
      </c>
      <c r="BO384" s="15">
        <f t="shared" si="1198"/>
        <v>48147.75</v>
      </c>
      <c r="BP384" s="15">
        <f t="shared" si="1199"/>
        <v>14608.25</v>
      </c>
      <c r="BQ384" s="45">
        <v>8635.5</v>
      </c>
      <c r="BR384" s="45">
        <v>5972.75</v>
      </c>
      <c r="BS384" s="15">
        <f t="shared" si="1200"/>
        <v>33539.5</v>
      </c>
      <c r="BT384" s="45">
        <v>15412.5</v>
      </c>
      <c r="BU384" s="45">
        <v>18127</v>
      </c>
      <c r="BV384" s="15">
        <f t="shared" si="1201"/>
        <v>46166.75</v>
      </c>
      <c r="BW384" s="15">
        <f t="shared" si="1202"/>
        <v>11456.75</v>
      </c>
      <c r="BX384" s="45">
        <v>8459.75</v>
      </c>
      <c r="BY384" s="45">
        <v>2997</v>
      </c>
      <c r="BZ384" s="15">
        <f t="shared" si="1203"/>
        <v>34710</v>
      </c>
      <c r="CA384" s="45">
        <v>15217.5</v>
      </c>
      <c r="CB384" s="45">
        <v>19492.5</v>
      </c>
      <c r="CC384" s="15">
        <f t="shared" si="1204"/>
        <v>140884.25</v>
      </c>
      <c r="CD384" s="15">
        <f t="shared" si="1205"/>
        <v>35197</v>
      </c>
      <c r="CE384" s="45">
        <f t="shared" si="1206"/>
        <v>23697.25</v>
      </c>
      <c r="CF384" s="45">
        <f t="shared" si="1206"/>
        <v>11499.75</v>
      </c>
      <c r="CG384" s="15">
        <f t="shared" si="1207"/>
        <v>105687.25</v>
      </c>
      <c r="CH384" s="45">
        <f t="shared" si="1208"/>
        <v>47095.25</v>
      </c>
      <c r="CI384" s="45">
        <f t="shared" si="1208"/>
        <v>58592</v>
      </c>
      <c r="CJ384" s="15">
        <f t="shared" si="1209"/>
        <v>45525.5</v>
      </c>
      <c r="CK384" s="15">
        <f t="shared" si="1210"/>
        <v>10584.25</v>
      </c>
      <c r="CL384" s="45">
        <v>7101.25</v>
      </c>
      <c r="CM384" s="45">
        <v>3483</v>
      </c>
      <c r="CN384" s="15">
        <f t="shared" si="1211"/>
        <v>34941.25</v>
      </c>
      <c r="CO384" s="45">
        <v>16074.25</v>
      </c>
      <c r="CP384" s="45">
        <v>18867</v>
      </c>
      <c r="CQ384" s="15">
        <f t="shared" si="1212"/>
        <v>52955.75</v>
      </c>
      <c r="CR384" s="15">
        <f t="shared" si="1213"/>
        <v>13142.5</v>
      </c>
      <c r="CS384" s="45">
        <v>8926.5</v>
      </c>
      <c r="CT384" s="45">
        <v>4216</v>
      </c>
      <c r="CU384" s="15">
        <f t="shared" si="1214"/>
        <v>39813.25</v>
      </c>
      <c r="CV384" s="45">
        <v>19543.25</v>
      </c>
      <c r="CW384" s="45">
        <v>20270</v>
      </c>
      <c r="CX384" s="15">
        <f t="shared" si="1215"/>
        <v>59965.5</v>
      </c>
      <c r="CY384" s="15">
        <f t="shared" si="1216"/>
        <v>16539.25</v>
      </c>
      <c r="CZ384" s="45">
        <v>9730.25</v>
      </c>
      <c r="DA384" s="45">
        <v>6809</v>
      </c>
      <c r="DB384" s="15">
        <f t="shared" si="1217"/>
        <v>43426.25</v>
      </c>
      <c r="DC384" s="45">
        <v>21089.25</v>
      </c>
      <c r="DD384" s="45">
        <v>22337</v>
      </c>
      <c r="DE384" s="15">
        <f t="shared" si="1218"/>
        <v>158446.75</v>
      </c>
      <c r="DF384" s="15">
        <f t="shared" si="1219"/>
        <v>40266</v>
      </c>
      <c r="DG384" s="45">
        <f t="shared" si="1220"/>
        <v>25758</v>
      </c>
      <c r="DH384" s="45">
        <f t="shared" si="1220"/>
        <v>14508</v>
      </c>
      <c r="DI384" s="15">
        <f t="shared" si="1221"/>
        <v>118180.75</v>
      </c>
      <c r="DJ384" s="45">
        <f t="shared" si="1222"/>
        <v>56706.75</v>
      </c>
      <c r="DK384" s="45">
        <f t="shared" si="1222"/>
        <v>61474</v>
      </c>
      <c r="DL384" s="15">
        <f t="shared" si="1223"/>
        <v>549648.75</v>
      </c>
      <c r="DM384" s="15">
        <f t="shared" si="1224"/>
        <v>132864.75</v>
      </c>
      <c r="DN384" s="45">
        <f t="shared" si="1225"/>
        <v>85577</v>
      </c>
      <c r="DO384" s="45">
        <f t="shared" si="1225"/>
        <v>47287.75</v>
      </c>
      <c r="DP384" s="15">
        <f t="shared" si="1226"/>
        <v>416784</v>
      </c>
      <c r="DQ384" s="45">
        <f t="shared" si="1227"/>
        <v>188828.75</v>
      </c>
      <c r="DR384" s="45">
        <f t="shared" si="1227"/>
        <v>227955.25</v>
      </c>
    </row>
    <row r="385" spans="1:122" s="5" customFormat="1" ht="15" customHeight="1" x14ac:dyDescent="0.25">
      <c r="A385" s="19"/>
      <c r="B385" s="17"/>
      <c r="C385" s="21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</row>
    <row r="386" spans="1:122" s="5" customFormat="1" ht="15" customHeight="1" x14ac:dyDescent="0.25">
      <c r="A386" s="16"/>
      <c r="B386" s="17" t="s">
        <v>320</v>
      </c>
      <c r="C386" s="18"/>
      <c r="D386" s="15">
        <f>E386+H386</f>
        <v>17399.25</v>
      </c>
      <c r="E386" s="15">
        <f>SUM(F386:G386)</f>
        <v>8873.5</v>
      </c>
      <c r="F386" s="15">
        <f>F387+F391+F392+F393+F394</f>
        <v>4691.75</v>
      </c>
      <c r="G386" s="15">
        <f>G387+G391+G392+G393+G394</f>
        <v>4181.75</v>
      </c>
      <c r="H386" s="15">
        <f>SUM(I386:J386)</f>
        <v>8525.75</v>
      </c>
      <c r="I386" s="15">
        <f>I387+I391+I392+I393+I394</f>
        <v>4199</v>
      </c>
      <c r="J386" s="15">
        <f>J387+J391+J392+J393+J394</f>
        <v>4326.75</v>
      </c>
      <c r="K386" s="15">
        <f>L386+O386</f>
        <v>15879.25</v>
      </c>
      <c r="L386" s="15">
        <f>SUM(M386:N386)</f>
        <v>8503</v>
      </c>
      <c r="M386" s="15">
        <f>M387+M391+M392+M393+M394</f>
        <v>4422.25</v>
      </c>
      <c r="N386" s="15">
        <f>N387+N391+N392+N393+N394</f>
        <v>4080.75</v>
      </c>
      <c r="O386" s="15">
        <f>SUM(P386:Q386)</f>
        <v>7376.25</v>
      </c>
      <c r="P386" s="15">
        <f>P387+P391+P392+P393+P394</f>
        <v>3109.25</v>
      </c>
      <c r="Q386" s="15">
        <f>Q387+Q391+Q392+Q393+Q394</f>
        <v>4267</v>
      </c>
      <c r="R386" s="15">
        <f>S386+V386</f>
        <v>19898</v>
      </c>
      <c r="S386" s="15">
        <f>SUM(T386:U386)</f>
        <v>9395.75</v>
      </c>
      <c r="T386" s="15">
        <f>T387+T391+T392+T393+T394</f>
        <v>4974.25</v>
      </c>
      <c r="U386" s="15">
        <f>U387+U391+U392+U393+U394</f>
        <v>4421.5</v>
      </c>
      <c r="V386" s="15">
        <f>SUM(W386:X386)</f>
        <v>10502.25</v>
      </c>
      <c r="W386" s="15">
        <f>W387+W391+W392+W393+W394</f>
        <v>4317.75</v>
      </c>
      <c r="X386" s="15">
        <f>X387+X391+X392+X393+X394</f>
        <v>6184.5</v>
      </c>
      <c r="Y386" s="15">
        <f>Z386+AC386</f>
        <v>53176.5</v>
      </c>
      <c r="Z386" s="15">
        <f>SUM(AA386:AB386)</f>
        <v>26772.25</v>
      </c>
      <c r="AA386" s="15">
        <f>AA387+AA391+AA392+AA393+AA394</f>
        <v>14088.25</v>
      </c>
      <c r="AB386" s="15">
        <f>AB387+AB391+AB392+AB393+AB394</f>
        <v>12684</v>
      </c>
      <c r="AC386" s="15">
        <f>SUM(AD386:AE386)</f>
        <v>26404.25</v>
      </c>
      <c r="AD386" s="15">
        <f>AD387+AD391+AD392+AD393+AD394</f>
        <v>11626</v>
      </c>
      <c r="AE386" s="15">
        <f>AE387+AE391+AE392+AE393+AE394</f>
        <v>14778.25</v>
      </c>
      <c r="AF386" s="15">
        <f>AG386+AJ386</f>
        <v>17786</v>
      </c>
      <c r="AG386" s="15">
        <f>SUM(AH386:AI386)</f>
        <v>9427.25</v>
      </c>
      <c r="AH386" s="15">
        <f>AH387+AH391+AH392+AH393+AH394</f>
        <v>5132.25</v>
      </c>
      <c r="AI386" s="15">
        <f>AI387+AI391+AI392+AI393+AI394</f>
        <v>4295</v>
      </c>
      <c r="AJ386" s="15">
        <f>SUM(AK386:AL386)</f>
        <v>8358.75</v>
      </c>
      <c r="AK386" s="15">
        <f>AK387+AK391+AK392+AK393+AK394</f>
        <v>3893.75</v>
      </c>
      <c r="AL386" s="15">
        <f>AL387+AL391+AL392+AL393+AL394</f>
        <v>4465</v>
      </c>
      <c r="AM386" s="15">
        <f>AN386+AQ386</f>
        <v>18805.25</v>
      </c>
      <c r="AN386" s="15">
        <f>SUM(AO386:AP386)</f>
        <v>9029.5</v>
      </c>
      <c r="AO386" s="15">
        <f>AO387+AO391+AO392+AO393+AO394</f>
        <v>4923.5</v>
      </c>
      <c r="AP386" s="15">
        <f>AP387+AP391+AP392+AP393+AP394</f>
        <v>4106</v>
      </c>
      <c r="AQ386" s="15">
        <f>SUM(AR386:AS386)</f>
        <v>9775.75</v>
      </c>
      <c r="AR386" s="15">
        <f>AR387+AR391+AR392+AR393+AR394</f>
        <v>4512.75</v>
      </c>
      <c r="AS386" s="15">
        <f>AS387+AS391+AS392+AS393+AS394</f>
        <v>5263</v>
      </c>
      <c r="AT386" s="15">
        <f>AU386+AX386</f>
        <v>17610</v>
      </c>
      <c r="AU386" s="15">
        <f>SUM(AV386:AW386)</f>
        <v>9162.75</v>
      </c>
      <c r="AV386" s="15">
        <f>AV387+AV391+AV392+AV393+AV394</f>
        <v>4859.75</v>
      </c>
      <c r="AW386" s="15">
        <f>AW387+AW391+AW392+AW393+AW394</f>
        <v>4303</v>
      </c>
      <c r="AX386" s="15">
        <f>SUM(AY386:AZ386)</f>
        <v>8447.25</v>
      </c>
      <c r="AY386" s="15">
        <f>AY387+AY391+AY392+AY393+AY394</f>
        <v>3709.75</v>
      </c>
      <c r="AZ386" s="15">
        <f>AZ387+AZ391+AZ392+AZ393+AZ394</f>
        <v>4737.5</v>
      </c>
      <c r="BA386" s="15">
        <f>BB386+BE386</f>
        <v>54201.25</v>
      </c>
      <c r="BB386" s="15">
        <f>SUM(BC386:BD386)</f>
        <v>27619.5</v>
      </c>
      <c r="BC386" s="15">
        <f>BC387+BC391+BC392+BC393+BC394</f>
        <v>14915.5</v>
      </c>
      <c r="BD386" s="15">
        <f>BD387+BD391+BD392+BD393+BD394</f>
        <v>12704</v>
      </c>
      <c r="BE386" s="15">
        <f>SUM(BF386:BG386)</f>
        <v>26581.75</v>
      </c>
      <c r="BF386" s="15">
        <f>BF387+BF391+BF392+BF393+BF394</f>
        <v>12116.25</v>
      </c>
      <c r="BG386" s="15">
        <f>BG387+BG391+BG392+BG393+BG394</f>
        <v>14465.5</v>
      </c>
      <c r="BH386" s="15">
        <f>BI386+BL386</f>
        <v>18461.5</v>
      </c>
      <c r="BI386" s="15">
        <f>SUM(BJ386:BK386)</f>
        <v>10174.5</v>
      </c>
      <c r="BJ386" s="15">
        <f>BJ387+BJ391+BJ392+BJ393+BJ394</f>
        <v>5616</v>
      </c>
      <c r="BK386" s="15">
        <f>BK387+BK391+BK392+BK393+BK394</f>
        <v>4558.5</v>
      </c>
      <c r="BL386" s="15">
        <f>SUM(BM386:BN386)</f>
        <v>8287</v>
      </c>
      <c r="BM386" s="15">
        <f>BM387+BM391+BM392+BM393+BM394</f>
        <v>3167.5</v>
      </c>
      <c r="BN386" s="15">
        <f>BN387+BN391+BN392+BN393+BN394</f>
        <v>5119.5</v>
      </c>
      <c r="BO386" s="15">
        <f>BP386+BS386</f>
        <v>18227.25</v>
      </c>
      <c r="BP386" s="15">
        <f>SUM(BQ386:BR386)</f>
        <v>9572.5</v>
      </c>
      <c r="BQ386" s="15">
        <f>BQ387+BQ391+BQ392+BQ393+BQ394</f>
        <v>5410</v>
      </c>
      <c r="BR386" s="15">
        <f>BR387+BR391+BR392+BR393+BR394</f>
        <v>4162.5</v>
      </c>
      <c r="BS386" s="15">
        <f>SUM(BT386:BU386)</f>
        <v>8654.75</v>
      </c>
      <c r="BT386" s="15">
        <f>BT387+BT391+BT392+BT393+BT394</f>
        <v>3846.5</v>
      </c>
      <c r="BU386" s="15">
        <f>BU387+BU391+BU392+BU393+BU394</f>
        <v>4808.25</v>
      </c>
      <c r="BV386" s="15">
        <f>BW386+BZ386</f>
        <v>19865</v>
      </c>
      <c r="BW386" s="15">
        <f>SUM(BX386:BY386)</f>
        <v>11225</v>
      </c>
      <c r="BX386" s="15">
        <f>BX387+BX391+BX392+BX393+BX394</f>
        <v>6276.5</v>
      </c>
      <c r="BY386" s="15">
        <f>BY387+BY391+BY392+BY393+BY394</f>
        <v>4948.5</v>
      </c>
      <c r="BZ386" s="15">
        <f>SUM(CA386:CB386)</f>
        <v>8640</v>
      </c>
      <c r="CA386" s="15">
        <f>CA387+CA391+CA392+CA393+CA394</f>
        <v>3847.5</v>
      </c>
      <c r="CB386" s="15">
        <f>CB387+CB391+CB392+CB393+CB394</f>
        <v>4792.5</v>
      </c>
      <c r="CC386" s="15">
        <f>CD386+CG386</f>
        <v>56553.75</v>
      </c>
      <c r="CD386" s="15">
        <f>SUM(CE386:CF386)</f>
        <v>30972</v>
      </c>
      <c r="CE386" s="15">
        <f>CE387+CE391+CE392+CE393+CE394</f>
        <v>17302.5</v>
      </c>
      <c r="CF386" s="15">
        <f>CF387+CF391+CF392+CF393+CF394</f>
        <v>13669.5</v>
      </c>
      <c r="CG386" s="15">
        <f>SUM(CH386:CI386)</f>
        <v>25581.75</v>
      </c>
      <c r="CH386" s="15">
        <f>CH387+CH391+CH392+CH393+CH394</f>
        <v>10861.5</v>
      </c>
      <c r="CI386" s="15">
        <f>CI387+CI391+CI392+CI393+CI394</f>
        <v>14720.25</v>
      </c>
      <c r="CJ386" s="15">
        <f>CK386+CN386</f>
        <v>20271.25</v>
      </c>
      <c r="CK386" s="15">
        <f>SUM(CL386:CM386)</f>
        <v>10867.5</v>
      </c>
      <c r="CL386" s="15">
        <f>CL387+CL391+CL392+CL393+CL394</f>
        <v>6024</v>
      </c>
      <c r="CM386" s="15">
        <f>CM387+CM391+CM392+CM393+CM394</f>
        <v>4843.5</v>
      </c>
      <c r="CN386" s="15">
        <f>SUM(CO386:CP386)</f>
        <v>9403.75</v>
      </c>
      <c r="CO386" s="15">
        <f>CO387+CO391+CO392+CO393+CO394</f>
        <v>4362.75</v>
      </c>
      <c r="CP386" s="15">
        <f>CP387+CP391+CP392+CP393+CP394</f>
        <v>5041</v>
      </c>
      <c r="CQ386" s="15">
        <f>CR386+CU386</f>
        <v>20644.75</v>
      </c>
      <c r="CR386" s="15">
        <f>SUM(CS386:CT386)</f>
        <v>10699</v>
      </c>
      <c r="CS386" s="15">
        <f>CS387+CS391+CS392+CS393+CS394</f>
        <v>5868.5</v>
      </c>
      <c r="CT386" s="15">
        <f>CT387+CT391+CT392+CT393+CT394</f>
        <v>4830.5</v>
      </c>
      <c r="CU386" s="15">
        <f>SUM(CV386:CW386)</f>
        <v>9945.75</v>
      </c>
      <c r="CV386" s="15">
        <f>CV387+CV391+CV392+CV393+CV394</f>
        <v>4445.75</v>
      </c>
      <c r="CW386" s="15">
        <f>CW387+CW391+CW392+CW393+CW394</f>
        <v>5500</v>
      </c>
      <c r="CX386" s="15">
        <f>CY386+DB386</f>
        <v>19936</v>
      </c>
      <c r="CY386" s="15">
        <f>SUM(CZ386:DA386)</f>
        <v>11038</v>
      </c>
      <c r="CZ386" s="15">
        <f>CZ387+CZ391+CZ392+CZ393+CZ394</f>
        <v>6070</v>
      </c>
      <c r="DA386" s="15">
        <f>DA387+DA391+DA392+DA393+DA394</f>
        <v>4968</v>
      </c>
      <c r="DB386" s="15">
        <f>SUM(DC386:DD386)</f>
        <v>8898</v>
      </c>
      <c r="DC386" s="15">
        <f>DC387+DC391+DC392+DC393+DC394</f>
        <v>3998.5</v>
      </c>
      <c r="DD386" s="15">
        <f>DD387+DD391+DD392+DD393+DD394</f>
        <v>4899.5</v>
      </c>
      <c r="DE386" s="15">
        <f>DF386+DI386</f>
        <v>60852</v>
      </c>
      <c r="DF386" s="15">
        <f>SUM(DG386:DH386)</f>
        <v>32604.5</v>
      </c>
      <c r="DG386" s="15">
        <f>DG387+DG391+DG392+DG393+DG394</f>
        <v>17962.5</v>
      </c>
      <c r="DH386" s="15">
        <f>DH387+DH391+DH392+DH393+DH394</f>
        <v>14642</v>
      </c>
      <c r="DI386" s="15">
        <f>SUM(DJ386:DK386)</f>
        <v>28247.5</v>
      </c>
      <c r="DJ386" s="15">
        <f>DJ387+DJ391+DJ392+DJ393+DJ394</f>
        <v>12807</v>
      </c>
      <c r="DK386" s="15">
        <f>DK387+DK391+DK392+DK393+DK394</f>
        <v>15440.5</v>
      </c>
      <c r="DL386" s="15">
        <f>DM386+DP386</f>
        <v>224783.5</v>
      </c>
      <c r="DM386" s="15">
        <f>SUM(DN386:DO386)</f>
        <v>117968.25</v>
      </c>
      <c r="DN386" s="15">
        <f>DN387+DN391+DN392+DN393+DN394</f>
        <v>64268.75</v>
      </c>
      <c r="DO386" s="15">
        <f>DO387+DO391+DO392+DO393+DO394</f>
        <v>53699.5</v>
      </c>
      <c r="DP386" s="15">
        <f>SUM(DQ386:DR386)</f>
        <v>106815.25</v>
      </c>
      <c r="DQ386" s="15">
        <f>DQ387+DQ391+DQ392+DQ393+DQ394</f>
        <v>47410.75</v>
      </c>
      <c r="DR386" s="15">
        <f>DR387+DR391+DR392+DR393+DR394</f>
        <v>59404.5</v>
      </c>
    </row>
    <row r="387" spans="1:122" s="5" customFormat="1" ht="15" customHeight="1" x14ac:dyDescent="0.25">
      <c r="A387" s="19"/>
      <c r="B387" s="17"/>
      <c r="C387" s="18" t="s">
        <v>321</v>
      </c>
      <c r="D387" s="15">
        <f>E387+H387</f>
        <v>17238.25</v>
      </c>
      <c r="E387" s="15">
        <f>+F387+G387</f>
        <v>8712.5</v>
      </c>
      <c r="F387" s="15">
        <f>SUM(F388:F390)</f>
        <v>4619.75</v>
      </c>
      <c r="G387" s="15">
        <f>SUM(G388:G390)</f>
        <v>4092.75</v>
      </c>
      <c r="H387" s="15">
        <f>+I387+J387</f>
        <v>8525.75</v>
      </c>
      <c r="I387" s="15">
        <f>SUM(I388:I390)</f>
        <v>4199</v>
      </c>
      <c r="J387" s="15">
        <f>SUM(J388:J390)</f>
        <v>4326.75</v>
      </c>
      <c r="K387" s="15">
        <f>L387+O387</f>
        <v>15879.25</v>
      </c>
      <c r="L387" s="15">
        <f>+M387+N387</f>
        <v>8503</v>
      </c>
      <c r="M387" s="15">
        <f>SUM(M388:M390)</f>
        <v>4422.25</v>
      </c>
      <c r="N387" s="15">
        <f>SUM(N388:N390)</f>
        <v>4080.75</v>
      </c>
      <c r="O387" s="15">
        <f>+P387+Q387</f>
        <v>7376.25</v>
      </c>
      <c r="P387" s="15">
        <f>SUM(P388:P390)</f>
        <v>3109.25</v>
      </c>
      <c r="Q387" s="15">
        <f>SUM(Q388:Q390)</f>
        <v>4267</v>
      </c>
      <c r="R387" s="15">
        <f>S387+V387</f>
        <v>19898</v>
      </c>
      <c r="S387" s="15">
        <f>+T387+U387</f>
        <v>9395.75</v>
      </c>
      <c r="T387" s="15">
        <f>SUM(T388:T390)</f>
        <v>4974.25</v>
      </c>
      <c r="U387" s="15">
        <f>SUM(U388:U390)</f>
        <v>4421.5</v>
      </c>
      <c r="V387" s="15">
        <f>+W387+X387</f>
        <v>10502.25</v>
      </c>
      <c r="W387" s="15">
        <f>SUM(W388:W390)</f>
        <v>4317.75</v>
      </c>
      <c r="X387" s="15">
        <f>SUM(X388:X390)</f>
        <v>6184.5</v>
      </c>
      <c r="Y387" s="15">
        <f>Z387+AC387</f>
        <v>53015.5</v>
      </c>
      <c r="Z387" s="15">
        <f>+AA387+AB387</f>
        <v>26611.25</v>
      </c>
      <c r="AA387" s="15">
        <f>SUM(AA388:AA390)</f>
        <v>14016.25</v>
      </c>
      <c r="AB387" s="15">
        <f>SUM(AB388:AB390)</f>
        <v>12595</v>
      </c>
      <c r="AC387" s="15">
        <f>+AD387+AE387</f>
        <v>26404.25</v>
      </c>
      <c r="AD387" s="15">
        <f>SUM(AD388:AD390)</f>
        <v>11626</v>
      </c>
      <c r="AE387" s="15">
        <f>SUM(AE388:AE390)</f>
        <v>14778.25</v>
      </c>
      <c r="AF387" s="15">
        <f>AG387+AJ387</f>
        <v>17786</v>
      </c>
      <c r="AG387" s="15">
        <f>+AH387+AI387</f>
        <v>9427.25</v>
      </c>
      <c r="AH387" s="15">
        <f>SUM(AH388:AH390)</f>
        <v>5132.25</v>
      </c>
      <c r="AI387" s="15">
        <f>SUM(AI388:AI390)</f>
        <v>4295</v>
      </c>
      <c r="AJ387" s="15">
        <f>+AK387+AL387</f>
        <v>8358.75</v>
      </c>
      <c r="AK387" s="15">
        <f>SUM(AK388:AK390)</f>
        <v>3893.75</v>
      </c>
      <c r="AL387" s="15">
        <f>SUM(AL388:AL390)</f>
        <v>4465</v>
      </c>
      <c r="AM387" s="15">
        <f>AN387+AQ387</f>
        <v>18805.25</v>
      </c>
      <c r="AN387" s="15">
        <f>+AO387+AP387</f>
        <v>9029.5</v>
      </c>
      <c r="AO387" s="15">
        <f>SUM(AO388:AO390)</f>
        <v>4923.5</v>
      </c>
      <c r="AP387" s="15">
        <f>SUM(AP388:AP390)</f>
        <v>4106</v>
      </c>
      <c r="AQ387" s="15">
        <f>+AR387+AS387</f>
        <v>9775.75</v>
      </c>
      <c r="AR387" s="15">
        <f>SUM(AR388:AR390)</f>
        <v>4512.75</v>
      </c>
      <c r="AS387" s="15">
        <f>SUM(AS388:AS390)</f>
        <v>5263</v>
      </c>
      <c r="AT387" s="15">
        <f>AU387+AX387</f>
        <v>17610</v>
      </c>
      <c r="AU387" s="15">
        <f>+AV387+AW387</f>
        <v>9162.75</v>
      </c>
      <c r="AV387" s="15">
        <f>SUM(AV388:AV390)</f>
        <v>4859.75</v>
      </c>
      <c r="AW387" s="15">
        <f>SUM(AW388:AW390)</f>
        <v>4303</v>
      </c>
      <c r="AX387" s="15">
        <f>+AY387+AZ387</f>
        <v>8447.25</v>
      </c>
      <c r="AY387" s="15">
        <f>SUM(AY388:AY390)</f>
        <v>3709.75</v>
      </c>
      <c r="AZ387" s="15">
        <f>SUM(AZ388:AZ390)</f>
        <v>4737.5</v>
      </c>
      <c r="BA387" s="15">
        <f>BB387+BE387</f>
        <v>54201.25</v>
      </c>
      <c r="BB387" s="15">
        <f>+BC387+BD387</f>
        <v>27619.5</v>
      </c>
      <c r="BC387" s="15">
        <f>SUM(BC388:BC390)</f>
        <v>14915.5</v>
      </c>
      <c r="BD387" s="15">
        <f>SUM(BD388:BD390)</f>
        <v>12704</v>
      </c>
      <c r="BE387" s="15">
        <f>+BF387+BG387</f>
        <v>26581.75</v>
      </c>
      <c r="BF387" s="15">
        <f>SUM(BF388:BF390)</f>
        <v>12116.25</v>
      </c>
      <c r="BG387" s="15">
        <f>SUM(BG388:BG390)</f>
        <v>14465.5</v>
      </c>
      <c r="BH387" s="15">
        <f>BI387+BL387</f>
        <v>18461.5</v>
      </c>
      <c r="BI387" s="15">
        <f>+BJ387+BK387</f>
        <v>10174.5</v>
      </c>
      <c r="BJ387" s="15">
        <f>SUM(BJ388:BJ390)</f>
        <v>5616</v>
      </c>
      <c r="BK387" s="15">
        <f>SUM(BK388:BK390)</f>
        <v>4558.5</v>
      </c>
      <c r="BL387" s="15">
        <f>+BM387+BN387</f>
        <v>8287</v>
      </c>
      <c r="BM387" s="15">
        <f>SUM(BM388:BM390)</f>
        <v>3167.5</v>
      </c>
      <c r="BN387" s="15">
        <f>SUM(BN388:BN390)</f>
        <v>5119.5</v>
      </c>
      <c r="BO387" s="15">
        <f>BP387+BS387</f>
        <v>18227.25</v>
      </c>
      <c r="BP387" s="15">
        <f>+BQ387+BR387</f>
        <v>9572.5</v>
      </c>
      <c r="BQ387" s="15">
        <f>SUM(BQ388:BQ390)</f>
        <v>5410</v>
      </c>
      <c r="BR387" s="15">
        <f>SUM(BR388:BR390)</f>
        <v>4162.5</v>
      </c>
      <c r="BS387" s="15">
        <f>+BT387+BU387</f>
        <v>8654.75</v>
      </c>
      <c r="BT387" s="15">
        <f>SUM(BT388:BT390)</f>
        <v>3846.5</v>
      </c>
      <c r="BU387" s="15">
        <f>SUM(BU388:BU390)</f>
        <v>4808.25</v>
      </c>
      <c r="BV387" s="15">
        <f>BW387+BZ387</f>
        <v>19865</v>
      </c>
      <c r="BW387" s="15">
        <f>+BX387+BY387</f>
        <v>11225</v>
      </c>
      <c r="BX387" s="15">
        <f>SUM(BX388:BX390)</f>
        <v>6276.5</v>
      </c>
      <c r="BY387" s="15">
        <f>SUM(BY388:BY390)</f>
        <v>4948.5</v>
      </c>
      <c r="BZ387" s="15">
        <f>+CA387+CB387</f>
        <v>8640</v>
      </c>
      <c r="CA387" s="15">
        <f>SUM(CA388:CA390)</f>
        <v>3847.5</v>
      </c>
      <c r="CB387" s="15">
        <f>SUM(CB388:CB390)</f>
        <v>4792.5</v>
      </c>
      <c r="CC387" s="15">
        <f>CD387+CG387</f>
        <v>56553.75</v>
      </c>
      <c r="CD387" s="15">
        <f>+CE387+CF387</f>
        <v>30972</v>
      </c>
      <c r="CE387" s="15">
        <f>SUM(CE388:CE390)</f>
        <v>17302.5</v>
      </c>
      <c r="CF387" s="15">
        <f>SUM(CF388:CF390)</f>
        <v>13669.5</v>
      </c>
      <c r="CG387" s="15">
        <f>+CH387+CI387</f>
        <v>25581.75</v>
      </c>
      <c r="CH387" s="15">
        <f>SUM(CH388:CH390)</f>
        <v>10861.5</v>
      </c>
      <c r="CI387" s="15">
        <f>SUM(CI388:CI390)</f>
        <v>14720.25</v>
      </c>
      <c r="CJ387" s="15">
        <f>CK387+CN387</f>
        <v>20271.25</v>
      </c>
      <c r="CK387" s="15">
        <f>+CL387+CM387</f>
        <v>10867.5</v>
      </c>
      <c r="CL387" s="15">
        <f>SUM(CL388:CL390)</f>
        <v>6024</v>
      </c>
      <c r="CM387" s="15">
        <f>SUM(CM388:CM390)</f>
        <v>4843.5</v>
      </c>
      <c r="CN387" s="15">
        <f>+CO387+CP387</f>
        <v>9403.75</v>
      </c>
      <c r="CO387" s="15">
        <f>SUM(CO388:CO390)</f>
        <v>4362.75</v>
      </c>
      <c r="CP387" s="15">
        <f>SUM(CP388:CP390)</f>
        <v>5041</v>
      </c>
      <c r="CQ387" s="15">
        <f>CR387+CU387</f>
        <v>20644.75</v>
      </c>
      <c r="CR387" s="15">
        <f>+CS387+CT387</f>
        <v>10699</v>
      </c>
      <c r="CS387" s="15">
        <f>SUM(CS388:CS390)</f>
        <v>5868.5</v>
      </c>
      <c r="CT387" s="15">
        <f>SUM(CT388:CT390)</f>
        <v>4830.5</v>
      </c>
      <c r="CU387" s="15">
        <f>+CV387+CW387</f>
        <v>9945.75</v>
      </c>
      <c r="CV387" s="15">
        <f>SUM(CV388:CV390)</f>
        <v>4445.75</v>
      </c>
      <c r="CW387" s="15">
        <f>SUM(CW388:CW390)</f>
        <v>5500</v>
      </c>
      <c r="CX387" s="15">
        <f>CY387+DB387</f>
        <v>19936</v>
      </c>
      <c r="CY387" s="15">
        <f>+CZ387+DA387</f>
        <v>11038</v>
      </c>
      <c r="CZ387" s="15">
        <f>SUM(CZ388:CZ390)</f>
        <v>6070</v>
      </c>
      <c r="DA387" s="15">
        <f>SUM(DA388:DA390)</f>
        <v>4968</v>
      </c>
      <c r="DB387" s="15">
        <f>+DC387+DD387</f>
        <v>8898</v>
      </c>
      <c r="DC387" s="15">
        <f>SUM(DC388:DC390)</f>
        <v>3998.5</v>
      </c>
      <c r="DD387" s="15">
        <f>SUM(DD388:DD390)</f>
        <v>4899.5</v>
      </c>
      <c r="DE387" s="15">
        <f>DF387+DI387</f>
        <v>60852</v>
      </c>
      <c r="DF387" s="15">
        <f>+DG387+DH387</f>
        <v>32604.5</v>
      </c>
      <c r="DG387" s="15">
        <f>SUM(DG388:DG390)</f>
        <v>17962.5</v>
      </c>
      <c r="DH387" s="15">
        <f>SUM(DH388:DH390)</f>
        <v>14642</v>
      </c>
      <c r="DI387" s="15">
        <f>+DJ387+DK387</f>
        <v>28247.5</v>
      </c>
      <c r="DJ387" s="15">
        <f>SUM(DJ388:DJ390)</f>
        <v>12807</v>
      </c>
      <c r="DK387" s="15">
        <f>SUM(DK388:DK390)</f>
        <v>15440.5</v>
      </c>
      <c r="DL387" s="15">
        <f>DM387+DP387</f>
        <v>224622.5</v>
      </c>
      <c r="DM387" s="15">
        <f>+DN387+DO387</f>
        <v>117807.25</v>
      </c>
      <c r="DN387" s="15">
        <f>SUM(DN388:DN390)</f>
        <v>64196.75</v>
      </c>
      <c r="DO387" s="15">
        <f>SUM(DO388:DO390)</f>
        <v>53610.5</v>
      </c>
      <c r="DP387" s="15">
        <f>+DQ387+DR387</f>
        <v>106815.25</v>
      </c>
      <c r="DQ387" s="15">
        <f>SUM(DQ388:DQ390)</f>
        <v>47410.75</v>
      </c>
      <c r="DR387" s="15">
        <f>SUM(DR388:DR390)</f>
        <v>59404.5</v>
      </c>
    </row>
    <row r="388" spans="1:122" s="5" customFormat="1" ht="15" customHeight="1" x14ac:dyDescent="0.25">
      <c r="A388" s="19"/>
      <c r="B388" s="17"/>
      <c r="C388" s="21" t="s">
        <v>322</v>
      </c>
      <c r="D388" s="15">
        <f t="shared" ref="D388:D394" si="1228">+E388+H388</f>
        <v>36</v>
      </c>
      <c r="E388" s="15">
        <f t="shared" ref="E388:E394" si="1229">F388+G388</f>
        <v>36</v>
      </c>
      <c r="F388" s="45">
        <v>31</v>
      </c>
      <c r="G388" s="45">
        <v>5</v>
      </c>
      <c r="H388" s="15">
        <f t="shared" ref="H388:H394" si="1230">I388+J388</f>
        <v>0</v>
      </c>
      <c r="I388" s="45">
        <v>0</v>
      </c>
      <c r="J388" s="45">
        <v>0</v>
      </c>
      <c r="K388" s="15">
        <f>+L388+O388</f>
        <v>64</v>
      </c>
      <c r="L388" s="15">
        <f>M388+N388</f>
        <v>64</v>
      </c>
      <c r="M388" s="45">
        <v>53</v>
      </c>
      <c r="N388" s="45">
        <v>11</v>
      </c>
      <c r="O388" s="15">
        <f>P388+Q388</f>
        <v>0</v>
      </c>
      <c r="P388" s="45">
        <v>0</v>
      </c>
      <c r="Q388" s="45">
        <v>0</v>
      </c>
      <c r="R388" s="15">
        <f>+S388+V388</f>
        <v>240</v>
      </c>
      <c r="S388" s="15">
        <f>T388+U388</f>
        <v>240</v>
      </c>
      <c r="T388" s="45">
        <v>76</v>
      </c>
      <c r="U388" s="45">
        <v>164</v>
      </c>
      <c r="V388" s="15">
        <f>W388+X388</f>
        <v>0</v>
      </c>
      <c r="W388" s="45">
        <v>0</v>
      </c>
      <c r="X388" s="45">
        <v>0</v>
      </c>
      <c r="Y388" s="15">
        <f>+Z388+AC388</f>
        <v>340</v>
      </c>
      <c r="Z388" s="15">
        <f>AA388+AB388</f>
        <v>340</v>
      </c>
      <c r="AA388" s="45">
        <f t="shared" ref="AA388:AB394" si="1231">+F388+M388+T388</f>
        <v>160</v>
      </c>
      <c r="AB388" s="45">
        <f t="shared" si="1231"/>
        <v>180</v>
      </c>
      <c r="AC388" s="15">
        <f>AD388+AE388</f>
        <v>0</v>
      </c>
      <c r="AD388" s="45">
        <f t="shared" ref="AD388:AE394" si="1232">+I388+P388+W388</f>
        <v>0</v>
      </c>
      <c r="AE388" s="45">
        <f t="shared" si="1232"/>
        <v>0</v>
      </c>
      <c r="AF388" s="15">
        <f t="shared" ref="AF388:AF394" si="1233">+AG388+AJ388</f>
        <v>85</v>
      </c>
      <c r="AG388" s="15">
        <f t="shared" ref="AG388:AG394" si="1234">AH388+AI388</f>
        <v>85</v>
      </c>
      <c r="AH388" s="45">
        <v>23</v>
      </c>
      <c r="AI388" s="45">
        <v>62</v>
      </c>
      <c r="AJ388" s="15">
        <f t="shared" ref="AJ388:AJ394" si="1235">AK388+AL388</f>
        <v>0</v>
      </c>
      <c r="AK388" s="45">
        <v>0</v>
      </c>
      <c r="AL388" s="45">
        <v>0</v>
      </c>
      <c r="AM388" s="15">
        <f>+AN388+AQ388</f>
        <v>167</v>
      </c>
      <c r="AN388" s="15">
        <f>AO388+AP388</f>
        <v>167</v>
      </c>
      <c r="AO388" s="45">
        <v>68</v>
      </c>
      <c r="AP388" s="45">
        <v>99</v>
      </c>
      <c r="AQ388" s="15">
        <f>AR388+AS388</f>
        <v>0</v>
      </c>
      <c r="AR388" s="45">
        <v>0</v>
      </c>
      <c r="AS388" s="45">
        <v>0</v>
      </c>
      <c r="AT388" s="15">
        <f>+AU388+AX388</f>
        <v>51</v>
      </c>
      <c r="AU388" s="15">
        <f>AV388+AW388</f>
        <v>51</v>
      </c>
      <c r="AV388" s="45">
        <v>36</v>
      </c>
      <c r="AW388" s="45">
        <v>15</v>
      </c>
      <c r="AX388" s="15">
        <f>AY388+AZ388</f>
        <v>0</v>
      </c>
      <c r="AY388" s="45">
        <v>0</v>
      </c>
      <c r="AZ388" s="45">
        <v>0</v>
      </c>
      <c r="BA388" s="15">
        <f>+BB388+BE388</f>
        <v>303</v>
      </c>
      <c r="BB388" s="15">
        <f>BC388+BD388</f>
        <v>303</v>
      </c>
      <c r="BC388" s="45">
        <f t="shared" ref="BC388:BD394" si="1236">+AH388+AO388+AV388</f>
        <v>127</v>
      </c>
      <c r="BD388" s="45">
        <f t="shared" si="1236"/>
        <v>176</v>
      </c>
      <c r="BE388" s="15">
        <f>BF388+BG388</f>
        <v>0</v>
      </c>
      <c r="BF388" s="45">
        <f t="shared" ref="BF388:BG394" si="1237">+AK388+AR388+AY388</f>
        <v>0</v>
      </c>
      <c r="BG388" s="45">
        <f t="shared" si="1237"/>
        <v>0</v>
      </c>
      <c r="BH388" s="15">
        <f t="shared" ref="BH388:BH394" si="1238">+BI388+BL388</f>
        <v>233</v>
      </c>
      <c r="BI388" s="15">
        <f t="shared" ref="BI388:BI394" si="1239">BJ388+BK388</f>
        <v>233</v>
      </c>
      <c r="BJ388" s="45">
        <v>164</v>
      </c>
      <c r="BK388" s="45">
        <v>69</v>
      </c>
      <c r="BL388" s="15">
        <f t="shared" ref="BL388:BL394" si="1240">BM388+BN388</f>
        <v>0</v>
      </c>
      <c r="BM388" s="45">
        <v>0</v>
      </c>
      <c r="BN388" s="45">
        <v>0</v>
      </c>
      <c r="BO388" s="15">
        <f>+BP388+BS388</f>
        <v>145</v>
      </c>
      <c r="BP388" s="15">
        <f>BQ388+BR388</f>
        <v>145</v>
      </c>
      <c r="BQ388" s="45">
        <v>69</v>
      </c>
      <c r="BR388" s="45">
        <v>76</v>
      </c>
      <c r="BS388" s="15">
        <f>BT388+BU388</f>
        <v>0</v>
      </c>
      <c r="BT388" s="45">
        <v>0</v>
      </c>
      <c r="BU388" s="45">
        <v>0</v>
      </c>
      <c r="BV388" s="15">
        <f>+BW388+BZ388</f>
        <v>150</v>
      </c>
      <c r="BW388" s="15">
        <f>BX388+BY388</f>
        <v>150</v>
      </c>
      <c r="BX388" s="45">
        <v>94</v>
      </c>
      <c r="BY388" s="45">
        <v>56</v>
      </c>
      <c r="BZ388" s="15">
        <f>CA388+CB388</f>
        <v>0</v>
      </c>
      <c r="CA388" s="45">
        <v>0</v>
      </c>
      <c r="CB388" s="45">
        <v>0</v>
      </c>
      <c r="CC388" s="15">
        <f>+CD388+CG388</f>
        <v>528</v>
      </c>
      <c r="CD388" s="15">
        <f>CE388+CF388</f>
        <v>528</v>
      </c>
      <c r="CE388" s="45">
        <f t="shared" ref="CE388:CF394" si="1241">+BJ388+BQ388+BX388</f>
        <v>327</v>
      </c>
      <c r="CF388" s="45">
        <f t="shared" si="1241"/>
        <v>201</v>
      </c>
      <c r="CG388" s="15">
        <f>CH388+CI388</f>
        <v>0</v>
      </c>
      <c r="CH388" s="45">
        <f t="shared" ref="CH388:CI394" si="1242">+BM388+BT388+CA388</f>
        <v>0</v>
      </c>
      <c r="CI388" s="45">
        <f t="shared" si="1242"/>
        <v>0</v>
      </c>
      <c r="CJ388" s="15">
        <f t="shared" ref="CJ388:CJ394" si="1243">+CK388+CN388</f>
        <v>195</v>
      </c>
      <c r="CK388" s="15">
        <f t="shared" ref="CK388:CK394" si="1244">CL388+CM388</f>
        <v>195</v>
      </c>
      <c r="CL388" s="45">
        <v>74</v>
      </c>
      <c r="CM388" s="45">
        <v>121</v>
      </c>
      <c r="CN388" s="15">
        <f t="shared" ref="CN388:CN394" si="1245">CO388+CP388</f>
        <v>0</v>
      </c>
      <c r="CO388" s="45">
        <v>0</v>
      </c>
      <c r="CP388" s="45">
        <v>0</v>
      </c>
      <c r="CQ388" s="15">
        <f>+CR388+CU388</f>
        <v>136</v>
      </c>
      <c r="CR388" s="15">
        <f>CS388+CT388</f>
        <v>136</v>
      </c>
      <c r="CS388" s="45">
        <v>70</v>
      </c>
      <c r="CT388" s="45">
        <v>66</v>
      </c>
      <c r="CU388" s="15">
        <f>CV388+CW388</f>
        <v>0</v>
      </c>
      <c r="CV388" s="45">
        <v>0</v>
      </c>
      <c r="CW388" s="45">
        <v>0</v>
      </c>
      <c r="CX388" s="15">
        <f>+CY388+DB388</f>
        <v>127</v>
      </c>
      <c r="CY388" s="15">
        <f>CZ388+DA388</f>
        <v>127</v>
      </c>
      <c r="CZ388" s="45">
        <v>94</v>
      </c>
      <c r="DA388" s="45">
        <v>33</v>
      </c>
      <c r="DB388" s="15">
        <f>DC388+DD388</f>
        <v>0</v>
      </c>
      <c r="DC388" s="45">
        <v>0</v>
      </c>
      <c r="DD388" s="45">
        <v>0</v>
      </c>
      <c r="DE388" s="15">
        <f>+DF388+DI388</f>
        <v>458</v>
      </c>
      <c r="DF388" s="15">
        <f>DG388+DH388</f>
        <v>458</v>
      </c>
      <c r="DG388" s="45">
        <f t="shared" ref="DG388:DH394" si="1246">+CL388+CS388+CZ388</f>
        <v>238</v>
      </c>
      <c r="DH388" s="45">
        <f t="shared" si="1246"/>
        <v>220</v>
      </c>
      <c r="DI388" s="15">
        <f>DJ388+DK388</f>
        <v>0</v>
      </c>
      <c r="DJ388" s="45">
        <f t="shared" ref="DJ388:DK394" si="1247">+CO388+CV388+DC388</f>
        <v>0</v>
      </c>
      <c r="DK388" s="45">
        <f t="shared" si="1247"/>
        <v>0</v>
      </c>
      <c r="DL388" s="15">
        <f>+DM388+DP388</f>
        <v>1629</v>
      </c>
      <c r="DM388" s="15">
        <f>DN388+DO388</f>
        <v>1629</v>
      </c>
      <c r="DN388" s="45">
        <f t="shared" ref="DN388:DO394" si="1248">AA388+BC388+CE388+DG388</f>
        <v>852</v>
      </c>
      <c r="DO388" s="45">
        <f t="shared" si="1248"/>
        <v>777</v>
      </c>
      <c r="DP388" s="15">
        <f>DQ388+DR388</f>
        <v>0</v>
      </c>
      <c r="DQ388" s="45">
        <f t="shared" ref="DQ388:DR394" si="1249">AD388+BF388+CH388+DJ388</f>
        <v>0</v>
      </c>
      <c r="DR388" s="45">
        <f t="shared" si="1249"/>
        <v>0</v>
      </c>
    </row>
    <row r="389" spans="1:122" s="5" customFormat="1" ht="15" customHeight="1" x14ac:dyDescent="0.25">
      <c r="A389" s="19"/>
      <c r="B389" s="17"/>
      <c r="C389" s="21" t="s">
        <v>323</v>
      </c>
      <c r="D389" s="15">
        <f t="shared" si="1228"/>
        <v>17202.25</v>
      </c>
      <c r="E389" s="15">
        <f t="shared" si="1229"/>
        <v>8676.5</v>
      </c>
      <c r="F389" s="45">
        <v>4588.75</v>
      </c>
      <c r="G389" s="45">
        <v>4087.75</v>
      </c>
      <c r="H389" s="15">
        <f t="shared" si="1230"/>
        <v>8525.75</v>
      </c>
      <c r="I389" s="45">
        <v>4199</v>
      </c>
      <c r="J389" s="45">
        <v>4326.75</v>
      </c>
      <c r="K389" s="15">
        <f t="shared" ref="K389:K394" si="1250">+L389+O389</f>
        <v>15815.25</v>
      </c>
      <c r="L389" s="15">
        <f t="shared" ref="L389:L394" si="1251">M389+N389</f>
        <v>8439</v>
      </c>
      <c r="M389" s="45">
        <v>4369.25</v>
      </c>
      <c r="N389" s="45">
        <v>4069.75</v>
      </c>
      <c r="O389" s="15">
        <f t="shared" ref="O389:O394" si="1252">P389+Q389</f>
        <v>7376.25</v>
      </c>
      <c r="P389" s="45">
        <v>3109.25</v>
      </c>
      <c r="Q389" s="45">
        <v>4267</v>
      </c>
      <c r="R389" s="15">
        <f t="shared" ref="R389:R394" si="1253">+S389+V389</f>
        <v>19658</v>
      </c>
      <c r="S389" s="15">
        <f t="shared" ref="S389:S394" si="1254">T389+U389</f>
        <v>9155.75</v>
      </c>
      <c r="T389" s="45">
        <v>4898.25</v>
      </c>
      <c r="U389" s="45">
        <v>4257.5</v>
      </c>
      <c r="V389" s="15">
        <f t="shared" ref="V389:V394" si="1255">W389+X389</f>
        <v>10502.25</v>
      </c>
      <c r="W389" s="45">
        <v>4317.75</v>
      </c>
      <c r="X389" s="45">
        <v>6184.5</v>
      </c>
      <c r="Y389" s="15">
        <f t="shared" ref="Y389:Y394" si="1256">+Z389+AC389</f>
        <v>52675.5</v>
      </c>
      <c r="Z389" s="15">
        <f t="shared" ref="Z389:Z394" si="1257">AA389+AB389</f>
        <v>26271.25</v>
      </c>
      <c r="AA389" s="45">
        <f t="shared" si="1231"/>
        <v>13856.25</v>
      </c>
      <c r="AB389" s="45">
        <f t="shared" si="1231"/>
        <v>12415</v>
      </c>
      <c r="AC389" s="15">
        <f t="shared" ref="AC389:AC394" si="1258">AD389+AE389</f>
        <v>26404.25</v>
      </c>
      <c r="AD389" s="45">
        <f t="shared" si="1232"/>
        <v>11626</v>
      </c>
      <c r="AE389" s="45">
        <f t="shared" si="1232"/>
        <v>14778.25</v>
      </c>
      <c r="AF389" s="15">
        <f t="shared" si="1233"/>
        <v>17701</v>
      </c>
      <c r="AG389" s="15">
        <f t="shared" si="1234"/>
        <v>9342.25</v>
      </c>
      <c r="AH389" s="45">
        <v>5109.25</v>
      </c>
      <c r="AI389" s="45">
        <v>4233</v>
      </c>
      <c r="AJ389" s="15">
        <f t="shared" si="1235"/>
        <v>8358.75</v>
      </c>
      <c r="AK389" s="45">
        <v>3893.75</v>
      </c>
      <c r="AL389" s="45">
        <v>4465</v>
      </c>
      <c r="AM389" s="15">
        <f t="shared" ref="AM389:AM394" si="1259">+AN389+AQ389</f>
        <v>18638.25</v>
      </c>
      <c r="AN389" s="15">
        <f t="shared" ref="AN389:AN394" si="1260">AO389+AP389</f>
        <v>8862.5</v>
      </c>
      <c r="AO389" s="45">
        <v>4855.5</v>
      </c>
      <c r="AP389" s="45">
        <v>4007</v>
      </c>
      <c r="AQ389" s="15">
        <f t="shared" ref="AQ389:AQ394" si="1261">AR389+AS389</f>
        <v>9775.75</v>
      </c>
      <c r="AR389" s="45">
        <v>4512.75</v>
      </c>
      <c r="AS389" s="45">
        <v>5263</v>
      </c>
      <c r="AT389" s="15">
        <f t="shared" ref="AT389:AT394" si="1262">+AU389+AX389</f>
        <v>17559</v>
      </c>
      <c r="AU389" s="15">
        <f t="shared" ref="AU389:AU394" si="1263">AV389+AW389</f>
        <v>9111.75</v>
      </c>
      <c r="AV389" s="45">
        <v>4823.75</v>
      </c>
      <c r="AW389" s="45">
        <v>4288</v>
      </c>
      <c r="AX389" s="15">
        <f t="shared" ref="AX389:AX394" si="1264">AY389+AZ389</f>
        <v>8447.25</v>
      </c>
      <c r="AY389" s="45">
        <v>3709.75</v>
      </c>
      <c r="AZ389" s="45">
        <v>4737.5</v>
      </c>
      <c r="BA389" s="15">
        <f t="shared" ref="BA389:BA394" si="1265">+BB389+BE389</f>
        <v>53898.25</v>
      </c>
      <c r="BB389" s="15">
        <f t="shared" ref="BB389:BB394" si="1266">BC389+BD389</f>
        <v>27316.5</v>
      </c>
      <c r="BC389" s="45">
        <f t="shared" si="1236"/>
        <v>14788.5</v>
      </c>
      <c r="BD389" s="45">
        <f t="shared" si="1236"/>
        <v>12528</v>
      </c>
      <c r="BE389" s="15">
        <f t="shared" ref="BE389:BE394" si="1267">BF389+BG389</f>
        <v>26581.75</v>
      </c>
      <c r="BF389" s="45">
        <f t="shared" si="1237"/>
        <v>12116.25</v>
      </c>
      <c r="BG389" s="45">
        <f t="shared" si="1237"/>
        <v>14465.5</v>
      </c>
      <c r="BH389" s="15">
        <f t="shared" si="1238"/>
        <v>18228.5</v>
      </c>
      <c r="BI389" s="15">
        <f t="shared" si="1239"/>
        <v>9941.5</v>
      </c>
      <c r="BJ389" s="45">
        <v>5452</v>
      </c>
      <c r="BK389" s="45">
        <v>4489.5</v>
      </c>
      <c r="BL389" s="15">
        <f t="shared" si="1240"/>
        <v>8287</v>
      </c>
      <c r="BM389" s="45">
        <v>3167.5</v>
      </c>
      <c r="BN389" s="45">
        <v>5119.5</v>
      </c>
      <c r="BO389" s="15">
        <f t="shared" ref="BO389:BO394" si="1268">+BP389+BS389</f>
        <v>18082.25</v>
      </c>
      <c r="BP389" s="15">
        <f t="shared" ref="BP389:BP394" si="1269">BQ389+BR389</f>
        <v>9427.5</v>
      </c>
      <c r="BQ389" s="45">
        <v>5341</v>
      </c>
      <c r="BR389" s="45">
        <v>4086.5</v>
      </c>
      <c r="BS389" s="15">
        <f t="shared" ref="BS389:BS394" si="1270">BT389+BU389</f>
        <v>8654.75</v>
      </c>
      <c r="BT389" s="45">
        <v>3846.5</v>
      </c>
      <c r="BU389" s="45">
        <v>4808.25</v>
      </c>
      <c r="BV389" s="15">
        <f t="shared" ref="BV389:BV394" si="1271">+BW389+BZ389</f>
        <v>19715</v>
      </c>
      <c r="BW389" s="15">
        <f t="shared" ref="BW389:BW394" si="1272">BX389+BY389</f>
        <v>11075</v>
      </c>
      <c r="BX389" s="45">
        <v>6182.5</v>
      </c>
      <c r="BY389" s="45">
        <v>4892.5</v>
      </c>
      <c r="BZ389" s="15">
        <f t="shared" ref="BZ389:BZ394" si="1273">CA389+CB389</f>
        <v>8640</v>
      </c>
      <c r="CA389" s="45">
        <v>3847.5</v>
      </c>
      <c r="CB389" s="45">
        <v>4792.5</v>
      </c>
      <c r="CC389" s="15">
        <f t="shared" ref="CC389:CC394" si="1274">+CD389+CG389</f>
        <v>56025.75</v>
      </c>
      <c r="CD389" s="15">
        <f t="shared" ref="CD389:CD394" si="1275">CE389+CF389</f>
        <v>30444</v>
      </c>
      <c r="CE389" s="45">
        <f t="shared" si="1241"/>
        <v>16975.5</v>
      </c>
      <c r="CF389" s="45">
        <f t="shared" si="1241"/>
        <v>13468.5</v>
      </c>
      <c r="CG389" s="15">
        <f t="shared" ref="CG389:CG394" si="1276">CH389+CI389</f>
        <v>25581.75</v>
      </c>
      <c r="CH389" s="45">
        <f t="shared" si="1242"/>
        <v>10861.5</v>
      </c>
      <c r="CI389" s="45">
        <f t="shared" si="1242"/>
        <v>14720.25</v>
      </c>
      <c r="CJ389" s="15">
        <f t="shared" si="1243"/>
        <v>20076.25</v>
      </c>
      <c r="CK389" s="15">
        <f t="shared" si="1244"/>
        <v>10672.5</v>
      </c>
      <c r="CL389" s="45">
        <v>5950</v>
      </c>
      <c r="CM389" s="45">
        <v>4722.5</v>
      </c>
      <c r="CN389" s="15">
        <f t="shared" si="1245"/>
        <v>9403.75</v>
      </c>
      <c r="CO389" s="45">
        <v>4362.75</v>
      </c>
      <c r="CP389" s="45">
        <v>5041</v>
      </c>
      <c r="CQ389" s="15">
        <f t="shared" ref="CQ389:CQ394" si="1277">+CR389+CU389</f>
        <v>20508.75</v>
      </c>
      <c r="CR389" s="15">
        <f t="shared" ref="CR389:CR394" si="1278">CS389+CT389</f>
        <v>10563</v>
      </c>
      <c r="CS389" s="45">
        <v>5798.5</v>
      </c>
      <c r="CT389" s="45">
        <v>4764.5</v>
      </c>
      <c r="CU389" s="15">
        <f t="shared" ref="CU389:CU394" si="1279">CV389+CW389</f>
        <v>9945.75</v>
      </c>
      <c r="CV389" s="45">
        <v>4445.75</v>
      </c>
      <c r="CW389" s="45">
        <v>5500</v>
      </c>
      <c r="CX389" s="15">
        <f t="shared" ref="CX389:CX394" si="1280">+CY389+DB389</f>
        <v>19809</v>
      </c>
      <c r="CY389" s="15">
        <f t="shared" ref="CY389:CY394" si="1281">CZ389+DA389</f>
        <v>10911</v>
      </c>
      <c r="CZ389" s="45">
        <v>5976</v>
      </c>
      <c r="DA389" s="45">
        <v>4935</v>
      </c>
      <c r="DB389" s="15">
        <f t="shared" ref="DB389:DB394" si="1282">DC389+DD389</f>
        <v>8898</v>
      </c>
      <c r="DC389" s="45">
        <v>3998.5</v>
      </c>
      <c r="DD389" s="45">
        <v>4899.5</v>
      </c>
      <c r="DE389" s="15">
        <f t="shared" ref="DE389:DE394" si="1283">+DF389+DI389</f>
        <v>60394</v>
      </c>
      <c r="DF389" s="15">
        <f t="shared" ref="DF389:DF394" si="1284">DG389+DH389</f>
        <v>32146.5</v>
      </c>
      <c r="DG389" s="45">
        <f t="shared" si="1246"/>
        <v>17724.5</v>
      </c>
      <c r="DH389" s="45">
        <f t="shared" si="1246"/>
        <v>14422</v>
      </c>
      <c r="DI389" s="15">
        <f t="shared" ref="DI389:DI394" si="1285">DJ389+DK389</f>
        <v>28247.5</v>
      </c>
      <c r="DJ389" s="45">
        <f t="shared" si="1247"/>
        <v>12807</v>
      </c>
      <c r="DK389" s="45">
        <f t="shared" si="1247"/>
        <v>15440.5</v>
      </c>
      <c r="DL389" s="15">
        <f t="shared" ref="DL389:DL394" si="1286">+DM389+DP389</f>
        <v>222993.5</v>
      </c>
      <c r="DM389" s="15">
        <f t="shared" ref="DM389:DM394" si="1287">DN389+DO389</f>
        <v>116178.25</v>
      </c>
      <c r="DN389" s="45">
        <f t="shared" si="1248"/>
        <v>63344.75</v>
      </c>
      <c r="DO389" s="45">
        <f t="shared" si="1248"/>
        <v>52833.5</v>
      </c>
      <c r="DP389" s="15">
        <f t="shared" ref="DP389:DP394" si="1288">DQ389+DR389</f>
        <v>106815.25</v>
      </c>
      <c r="DQ389" s="45">
        <f t="shared" si="1249"/>
        <v>47410.75</v>
      </c>
      <c r="DR389" s="45">
        <f t="shared" si="1249"/>
        <v>59404.5</v>
      </c>
    </row>
    <row r="390" spans="1:122" s="5" customFormat="1" ht="15" customHeight="1" x14ac:dyDescent="0.25">
      <c r="A390" s="19"/>
      <c r="B390" s="17"/>
      <c r="C390" s="21" t="s">
        <v>324</v>
      </c>
      <c r="D390" s="15">
        <f t="shared" si="1228"/>
        <v>0</v>
      </c>
      <c r="E390" s="15">
        <f t="shared" si="1229"/>
        <v>0</v>
      </c>
      <c r="F390" s="45">
        <v>0</v>
      </c>
      <c r="G390" s="45">
        <v>0</v>
      </c>
      <c r="H390" s="15">
        <f t="shared" si="1230"/>
        <v>0</v>
      </c>
      <c r="I390" s="45">
        <v>0</v>
      </c>
      <c r="J390" s="45">
        <v>0</v>
      </c>
      <c r="K390" s="15">
        <f t="shared" si="1250"/>
        <v>0</v>
      </c>
      <c r="L390" s="15">
        <f t="shared" si="1251"/>
        <v>0</v>
      </c>
      <c r="M390" s="45">
        <v>0</v>
      </c>
      <c r="N390" s="45">
        <v>0</v>
      </c>
      <c r="O390" s="15">
        <f t="shared" si="1252"/>
        <v>0</v>
      </c>
      <c r="P390" s="45">
        <v>0</v>
      </c>
      <c r="Q390" s="45">
        <v>0</v>
      </c>
      <c r="R390" s="15">
        <f t="shared" si="1253"/>
        <v>0</v>
      </c>
      <c r="S390" s="15">
        <f t="shared" si="1254"/>
        <v>0</v>
      </c>
      <c r="T390" s="45">
        <v>0</v>
      </c>
      <c r="U390" s="45">
        <v>0</v>
      </c>
      <c r="V390" s="15">
        <f t="shared" si="1255"/>
        <v>0</v>
      </c>
      <c r="W390" s="45">
        <v>0</v>
      </c>
      <c r="X390" s="45">
        <v>0</v>
      </c>
      <c r="Y390" s="15">
        <f t="shared" si="1256"/>
        <v>0</v>
      </c>
      <c r="Z390" s="15">
        <f t="shared" si="1257"/>
        <v>0</v>
      </c>
      <c r="AA390" s="45">
        <f t="shared" si="1231"/>
        <v>0</v>
      </c>
      <c r="AB390" s="45">
        <f t="shared" si="1231"/>
        <v>0</v>
      </c>
      <c r="AC390" s="15">
        <f t="shared" si="1258"/>
        <v>0</v>
      </c>
      <c r="AD390" s="45">
        <f t="shared" si="1232"/>
        <v>0</v>
      </c>
      <c r="AE390" s="45">
        <f t="shared" si="1232"/>
        <v>0</v>
      </c>
      <c r="AF390" s="15">
        <f t="shared" si="1233"/>
        <v>0</v>
      </c>
      <c r="AG390" s="15">
        <f t="shared" si="1234"/>
        <v>0</v>
      </c>
      <c r="AH390" s="45">
        <v>0</v>
      </c>
      <c r="AI390" s="45">
        <v>0</v>
      </c>
      <c r="AJ390" s="15">
        <f t="shared" si="1235"/>
        <v>0</v>
      </c>
      <c r="AK390" s="45">
        <v>0</v>
      </c>
      <c r="AL390" s="45">
        <v>0</v>
      </c>
      <c r="AM390" s="15">
        <f t="shared" si="1259"/>
        <v>0</v>
      </c>
      <c r="AN390" s="15">
        <f t="shared" si="1260"/>
        <v>0</v>
      </c>
      <c r="AO390" s="45">
        <v>0</v>
      </c>
      <c r="AP390" s="45">
        <v>0</v>
      </c>
      <c r="AQ390" s="15">
        <f t="shared" si="1261"/>
        <v>0</v>
      </c>
      <c r="AR390" s="45">
        <v>0</v>
      </c>
      <c r="AS390" s="45">
        <v>0</v>
      </c>
      <c r="AT390" s="15">
        <f t="shared" si="1262"/>
        <v>0</v>
      </c>
      <c r="AU390" s="15">
        <f t="shared" si="1263"/>
        <v>0</v>
      </c>
      <c r="AV390" s="45">
        <v>0</v>
      </c>
      <c r="AW390" s="45">
        <v>0</v>
      </c>
      <c r="AX390" s="15">
        <f t="shared" si="1264"/>
        <v>0</v>
      </c>
      <c r="AY390" s="45">
        <v>0</v>
      </c>
      <c r="AZ390" s="45">
        <v>0</v>
      </c>
      <c r="BA390" s="15">
        <f t="shared" si="1265"/>
        <v>0</v>
      </c>
      <c r="BB390" s="15">
        <f t="shared" si="1266"/>
        <v>0</v>
      </c>
      <c r="BC390" s="45">
        <f t="shared" si="1236"/>
        <v>0</v>
      </c>
      <c r="BD390" s="45">
        <f t="shared" si="1236"/>
        <v>0</v>
      </c>
      <c r="BE390" s="15">
        <f t="shared" si="1267"/>
        <v>0</v>
      </c>
      <c r="BF390" s="45">
        <f t="shared" si="1237"/>
        <v>0</v>
      </c>
      <c r="BG390" s="45">
        <f t="shared" si="1237"/>
        <v>0</v>
      </c>
      <c r="BH390" s="15">
        <f t="shared" si="1238"/>
        <v>0</v>
      </c>
      <c r="BI390" s="15">
        <f t="shared" si="1239"/>
        <v>0</v>
      </c>
      <c r="BJ390" s="45">
        <v>0</v>
      </c>
      <c r="BK390" s="45">
        <v>0</v>
      </c>
      <c r="BL390" s="15">
        <f t="shared" si="1240"/>
        <v>0</v>
      </c>
      <c r="BM390" s="45">
        <v>0</v>
      </c>
      <c r="BN390" s="45">
        <v>0</v>
      </c>
      <c r="BO390" s="15">
        <f t="shared" si="1268"/>
        <v>0</v>
      </c>
      <c r="BP390" s="15">
        <f t="shared" si="1269"/>
        <v>0</v>
      </c>
      <c r="BQ390" s="45">
        <v>0</v>
      </c>
      <c r="BR390" s="45">
        <v>0</v>
      </c>
      <c r="BS390" s="15">
        <f t="shared" si="1270"/>
        <v>0</v>
      </c>
      <c r="BT390" s="45">
        <v>0</v>
      </c>
      <c r="BU390" s="45">
        <v>0</v>
      </c>
      <c r="BV390" s="15">
        <f t="shared" si="1271"/>
        <v>0</v>
      </c>
      <c r="BW390" s="15">
        <f t="shared" si="1272"/>
        <v>0</v>
      </c>
      <c r="BX390" s="45">
        <v>0</v>
      </c>
      <c r="BY390" s="45">
        <v>0</v>
      </c>
      <c r="BZ390" s="15">
        <f t="shared" si="1273"/>
        <v>0</v>
      </c>
      <c r="CA390" s="45">
        <v>0</v>
      </c>
      <c r="CB390" s="45">
        <v>0</v>
      </c>
      <c r="CC390" s="15">
        <f t="shared" si="1274"/>
        <v>0</v>
      </c>
      <c r="CD390" s="15">
        <f t="shared" si="1275"/>
        <v>0</v>
      </c>
      <c r="CE390" s="45">
        <f t="shared" si="1241"/>
        <v>0</v>
      </c>
      <c r="CF390" s="45">
        <f t="shared" si="1241"/>
        <v>0</v>
      </c>
      <c r="CG390" s="15">
        <f t="shared" si="1276"/>
        <v>0</v>
      </c>
      <c r="CH390" s="45">
        <f t="shared" si="1242"/>
        <v>0</v>
      </c>
      <c r="CI390" s="45">
        <f t="shared" si="1242"/>
        <v>0</v>
      </c>
      <c r="CJ390" s="15">
        <f t="shared" si="1243"/>
        <v>0</v>
      </c>
      <c r="CK390" s="15">
        <f t="shared" si="1244"/>
        <v>0</v>
      </c>
      <c r="CL390" s="45">
        <v>0</v>
      </c>
      <c r="CM390" s="45">
        <v>0</v>
      </c>
      <c r="CN390" s="15">
        <f t="shared" si="1245"/>
        <v>0</v>
      </c>
      <c r="CO390" s="45">
        <v>0</v>
      </c>
      <c r="CP390" s="45">
        <v>0</v>
      </c>
      <c r="CQ390" s="15">
        <f t="shared" si="1277"/>
        <v>0</v>
      </c>
      <c r="CR390" s="15">
        <f t="shared" si="1278"/>
        <v>0</v>
      </c>
      <c r="CS390" s="45">
        <v>0</v>
      </c>
      <c r="CT390" s="45">
        <v>0</v>
      </c>
      <c r="CU390" s="15">
        <f t="shared" si="1279"/>
        <v>0</v>
      </c>
      <c r="CV390" s="45">
        <v>0</v>
      </c>
      <c r="CW390" s="45">
        <v>0</v>
      </c>
      <c r="CX390" s="15">
        <f t="shared" si="1280"/>
        <v>0</v>
      </c>
      <c r="CY390" s="15">
        <f t="shared" si="1281"/>
        <v>0</v>
      </c>
      <c r="CZ390" s="45">
        <v>0</v>
      </c>
      <c r="DA390" s="45">
        <v>0</v>
      </c>
      <c r="DB390" s="15">
        <f t="shared" si="1282"/>
        <v>0</v>
      </c>
      <c r="DC390" s="45">
        <v>0</v>
      </c>
      <c r="DD390" s="45">
        <v>0</v>
      </c>
      <c r="DE390" s="15">
        <f t="shared" si="1283"/>
        <v>0</v>
      </c>
      <c r="DF390" s="15">
        <f t="shared" si="1284"/>
        <v>0</v>
      </c>
      <c r="DG390" s="45">
        <f t="shared" si="1246"/>
        <v>0</v>
      </c>
      <c r="DH390" s="45">
        <f t="shared" si="1246"/>
        <v>0</v>
      </c>
      <c r="DI390" s="15">
        <f t="shared" si="1285"/>
        <v>0</v>
      </c>
      <c r="DJ390" s="45">
        <f t="shared" si="1247"/>
        <v>0</v>
      </c>
      <c r="DK390" s="45">
        <f t="shared" si="1247"/>
        <v>0</v>
      </c>
      <c r="DL390" s="15">
        <f t="shared" si="1286"/>
        <v>0</v>
      </c>
      <c r="DM390" s="15">
        <f t="shared" si="1287"/>
        <v>0</v>
      </c>
      <c r="DN390" s="45">
        <f t="shared" si="1248"/>
        <v>0</v>
      </c>
      <c r="DO390" s="45">
        <f t="shared" si="1248"/>
        <v>0</v>
      </c>
      <c r="DP390" s="15">
        <f t="shared" si="1288"/>
        <v>0</v>
      </c>
      <c r="DQ390" s="45">
        <f t="shared" si="1249"/>
        <v>0</v>
      </c>
      <c r="DR390" s="45">
        <f t="shared" si="1249"/>
        <v>0</v>
      </c>
    </row>
    <row r="391" spans="1:122" s="5" customFormat="1" ht="15" customHeight="1" x14ac:dyDescent="0.2">
      <c r="A391" s="19"/>
      <c r="B391" s="20"/>
      <c r="C391" s="18" t="s">
        <v>325</v>
      </c>
      <c r="D391" s="15">
        <f t="shared" si="1228"/>
        <v>0</v>
      </c>
      <c r="E391" s="15">
        <f t="shared" si="1229"/>
        <v>0</v>
      </c>
      <c r="F391" s="45">
        <v>0</v>
      </c>
      <c r="G391" s="45">
        <v>0</v>
      </c>
      <c r="H391" s="15">
        <f t="shared" si="1230"/>
        <v>0</v>
      </c>
      <c r="I391" s="45">
        <v>0</v>
      </c>
      <c r="J391" s="45">
        <v>0</v>
      </c>
      <c r="K391" s="15">
        <f t="shared" si="1250"/>
        <v>0</v>
      </c>
      <c r="L391" s="15">
        <f t="shared" si="1251"/>
        <v>0</v>
      </c>
      <c r="M391" s="45">
        <v>0</v>
      </c>
      <c r="N391" s="45">
        <v>0</v>
      </c>
      <c r="O391" s="15">
        <f t="shared" si="1252"/>
        <v>0</v>
      </c>
      <c r="P391" s="45">
        <v>0</v>
      </c>
      <c r="Q391" s="45">
        <v>0</v>
      </c>
      <c r="R391" s="15">
        <f t="shared" si="1253"/>
        <v>0</v>
      </c>
      <c r="S391" s="15">
        <f t="shared" si="1254"/>
        <v>0</v>
      </c>
      <c r="T391" s="45">
        <v>0</v>
      </c>
      <c r="U391" s="45">
        <v>0</v>
      </c>
      <c r="V391" s="15">
        <f t="shared" si="1255"/>
        <v>0</v>
      </c>
      <c r="W391" s="45">
        <v>0</v>
      </c>
      <c r="X391" s="45">
        <v>0</v>
      </c>
      <c r="Y391" s="15">
        <f t="shared" si="1256"/>
        <v>0</v>
      </c>
      <c r="Z391" s="15">
        <f t="shared" si="1257"/>
        <v>0</v>
      </c>
      <c r="AA391" s="45">
        <f t="shared" si="1231"/>
        <v>0</v>
      </c>
      <c r="AB391" s="45">
        <f t="shared" si="1231"/>
        <v>0</v>
      </c>
      <c r="AC391" s="15">
        <f t="shared" si="1258"/>
        <v>0</v>
      </c>
      <c r="AD391" s="45">
        <f t="shared" si="1232"/>
        <v>0</v>
      </c>
      <c r="AE391" s="45">
        <f t="shared" si="1232"/>
        <v>0</v>
      </c>
      <c r="AF391" s="15">
        <f t="shared" si="1233"/>
        <v>0</v>
      </c>
      <c r="AG391" s="15">
        <f t="shared" si="1234"/>
        <v>0</v>
      </c>
      <c r="AH391" s="45">
        <v>0</v>
      </c>
      <c r="AI391" s="45">
        <v>0</v>
      </c>
      <c r="AJ391" s="15">
        <f t="shared" si="1235"/>
        <v>0</v>
      </c>
      <c r="AK391" s="45">
        <v>0</v>
      </c>
      <c r="AL391" s="45">
        <v>0</v>
      </c>
      <c r="AM391" s="15">
        <f t="shared" si="1259"/>
        <v>0</v>
      </c>
      <c r="AN391" s="15">
        <f t="shared" si="1260"/>
        <v>0</v>
      </c>
      <c r="AO391" s="45">
        <v>0</v>
      </c>
      <c r="AP391" s="45">
        <v>0</v>
      </c>
      <c r="AQ391" s="15">
        <f t="shared" si="1261"/>
        <v>0</v>
      </c>
      <c r="AR391" s="45">
        <v>0</v>
      </c>
      <c r="AS391" s="45">
        <v>0</v>
      </c>
      <c r="AT391" s="15">
        <f t="shared" si="1262"/>
        <v>0</v>
      </c>
      <c r="AU391" s="15">
        <f t="shared" si="1263"/>
        <v>0</v>
      </c>
      <c r="AV391" s="45">
        <v>0</v>
      </c>
      <c r="AW391" s="45">
        <v>0</v>
      </c>
      <c r="AX391" s="15">
        <f t="shared" si="1264"/>
        <v>0</v>
      </c>
      <c r="AY391" s="45">
        <v>0</v>
      </c>
      <c r="AZ391" s="45">
        <v>0</v>
      </c>
      <c r="BA391" s="15">
        <f t="shared" si="1265"/>
        <v>0</v>
      </c>
      <c r="BB391" s="15">
        <f t="shared" si="1266"/>
        <v>0</v>
      </c>
      <c r="BC391" s="45">
        <f t="shared" si="1236"/>
        <v>0</v>
      </c>
      <c r="BD391" s="45">
        <f t="shared" si="1236"/>
        <v>0</v>
      </c>
      <c r="BE391" s="15">
        <f t="shared" si="1267"/>
        <v>0</v>
      </c>
      <c r="BF391" s="45">
        <f t="shared" si="1237"/>
        <v>0</v>
      </c>
      <c r="BG391" s="45">
        <f t="shared" si="1237"/>
        <v>0</v>
      </c>
      <c r="BH391" s="15">
        <f t="shared" si="1238"/>
        <v>0</v>
      </c>
      <c r="BI391" s="15">
        <f t="shared" si="1239"/>
        <v>0</v>
      </c>
      <c r="BJ391" s="45">
        <v>0</v>
      </c>
      <c r="BK391" s="45">
        <v>0</v>
      </c>
      <c r="BL391" s="15">
        <f t="shared" si="1240"/>
        <v>0</v>
      </c>
      <c r="BM391" s="45">
        <v>0</v>
      </c>
      <c r="BN391" s="45">
        <v>0</v>
      </c>
      <c r="BO391" s="15">
        <f t="shared" si="1268"/>
        <v>0</v>
      </c>
      <c r="BP391" s="15">
        <f t="shared" si="1269"/>
        <v>0</v>
      </c>
      <c r="BQ391" s="45">
        <v>0</v>
      </c>
      <c r="BR391" s="45">
        <v>0</v>
      </c>
      <c r="BS391" s="15">
        <f t="shared" si="1270"/>
        <v>0</v>
      </c>
      <c r="BT391" s="45">
        <v>0</v>
      </c>
      <c r="BU391" s="45">
        <v>0</v>
      </c>
      <c r="BV391" s="15">
        <f t="shared" si="1271"/>
        <v>0</v>
      </c>
      <c r="BW391" s="15">
        <f t="shared" si="1272"/>
        <v>0</v>
      </c>
      <c r="BX391" s="45">
        <v>0</v>
      </c>
      <c r="BY391" s="45">
        <v>0</v>
      </c>
      <c r="BZ391" s="15">
        <f t="shared" si="1273"/>
        <v>0</v>
      </c>
      <c r="CA391" s="45">
        <v>0</v>
      </c>
      <c r="CB391" s="45">
        <v>0</v>
      </c>
      <c r="CC391" s="15">
        <f t="shared" si="1274"/>
        <v>0</v>
      </c>
      <c r="CD391" s="15">
        <f t="shared" si="1275"/>
        <v>0</v>
      </c>
      <c r="CE391" s="45">
        <f t="shared" si="1241"/>
        <v>0</v>
      </c>
      <c r="CF391" s="45">
        <f t="shared" si="1241"/>
        <v>0</v>
      </c>
      <c r="CG391" s="15">
        <f t="shared" si="1276"/>
        <v>0</v>
      </c>
      <c r="CH391" s="45">
        <f t="shared" si="1242"/>
        <v>0</v>
      </c>
      <c r="CI391" s="45">
        <f t="shared" si="1242"/>
        <v>0</v>
      </c>
      <c r="CJ391" s="15">
        <f t="shared" si="1243"/>
        <v>0</v>
      </c>
      <c r="CK391" s="15">
        <f t="shared" si="1244"/>
        <v>0</v>
      </c>
      <c r="CL391" s="45">
        <v>0</v>
      </c>
      <c r="CM391" s="45">
        <v>0</v>
      </c>
      <c r="CN391" s="15">
        <f t="shared" si="1245"/>
        <v>0</v>
      </c>
      <c r="CO391" s="45">
        <v>0</v>
      </c>
      <c r="CP391" s="45">
        <v>0</v>
      </c>
      <c r="CQ391" s="15">
        <f t="shared" si="1277"/>
        <v>0</v>
      </c>
      <c r="CR391" s="15">
        <f t="shared" si="1278"/>
        <v>0</v>
      </c>
      <c r="CS391" s="45">
        <v>0</v>
      </c>
      <c r="CT391" s="45">
        <v>0</v>
      </c>
      <c r="CU391" s="15">
        <f t="shared" si="1279"/>
        <v>0</v>
      </c>
      <c r="CV391" s="45">
        <v>0</v>
      </c>
      <c r="CW391" s="45">
        <v>0</v>
      </c>
      <c r="CX391" s="15">
        <f t="shared" si="1280"/>
        <v>0</v>
      </c>
      <c r="CY391" s="15">
        <f t="shared" si="1281"/>
        <v>0</v>
      </c>
      <c r="CZ391" s="45">
        <v>0</v>
      </c>
      <c r="DA391" s="45">
        <v>0</v>
      </c>
      <c r="DB391" s="15">
        <f t="shared" si="1282"/>
        <v>0</v>
      </c>
      <c r="DC391" s="45">
        <v>0</v>
      </c>
      <c r="DD391" s="45">
        <v>0</v>
      </c>
      <c r="DE391" s="15">
        <f t="shared" si="1283"/>
        <v>0</v>
      </c>
      <c r="DF391" s="15">
        <f t="shared" si="1284"/>
        <v>0</v>
      </c>
      <c r="DG391" s="45">
        <f t="shared" si="1246"/>
        <v>0</v>
      </c>
      <c r="DH391" s="45">
        <f t="shared" si="1246"/>
        <v>0</v>
      </c>
      <c r="DI391" s="15">
        <f t="shared" si="1285"/>
        <v>0</v>
      </c>
      <c r="DJ391" s="45">
        <f t="shared" si="1247"/>
        <v>0</v>
      </c>
      <c r="DK391" s="45">
        <f t="shared" si="1247"/>
        <v>0</v>
      </c>
      <c r="DL391" s="15">
        <f t="shared" si="1286"/>
        <v>0</v>
      </c>
      <c r="DM391" s="15">
        <f t="shared" si="1287"/>
        <v>0</v>
      </c>
      <c r="DN391" s="45">
        <f t="shared" si="1248"/>
        <v>0</v>
      </c>
      <c r="DO391" s="45">
        <f t="shared" si="1248"/>
        <v>0</v>
      </c>
      <c r="DP391" s="15">
        <f t="shared" si="1288"/>
        <v>0</v>
      </c>
      <c r="DQ391" s="45">
        <f t="shared" si="1249"/>
        <v>0</v>
      </c>
      <c r="DR391" s="45">
        <f t="shared" si="1249"/>
        <v>0</v>
      </c>
    </row>
    <row r="392" spans="1:122" s="5" customFormat="1" ht="15" customHeight="1" x14ac:dyDescent="0.2">
      <c r="A392" s="19"/>
      <c r="B392" s="20"/>
      <c r="C392" s="18" t="s">
        <v>326</v>
      </c>
      <c r="D392" s="15">
        <f t="shared" si="1228"/>
        <v>0</v>
      </c>
      <c r="E392" s="15">
        <f t="shared" si="1229"/>
        <v>0</v>
      </c>
      <c r="F392" s="45">
        <v>0</v>
      </c>
      <c r="G392" s="45">
        <v>0</v>
      </c>
      <c r="H392" s="15">
        <f t="shared" si="1230"/>
        <v>0</v>
      </c>
      <c r="I392" s="45">
        <v>0</v>
      </c>
      <c r="J392" s="45">
        <v>0</v>
      </c>
      <c r="K392" s="15">
        <f t="shared" si="1250"/>
        <v>0</v>
      </c>
      <c r="L392" s="15">
        <f t="shared" si="1251"/>
        <v>0</v>
      </c>
      <c r="M392" s="45">
        <v>0</v>
      </c>
      <c r="N392" s="45">
        <v>0</v>
      </c>
      <c r="O392" s="15">
        <f t="shared" si="1252"/>
        <v>0</v>
      </c>
      <c r="P392" s="45">
        <v>0</v>
      </c>
      <c r="Q392" s="45">
        <v>0</v>
      </c>
      <c r="R392" s="15">
        <f t="shared" si="1253"/>
        <v>0</v>
      </c>
      <c r="S392" s="15">
        <f t="shared" si="1254"/>
        <v>0</v>
      </c>
      <c r="T392" s="45">
        <v>0</v>
      </c>
      <c r="U392" s="45">
        <v>0</v>
      </c>
      <c r="V392" s="15">
        <f t="shared" si="1255"/>
        <v>0</v>
      </c>
      <c r="W392" s="45">
        <v>0</v>
      </c>
      <c r="X392" s="45">
        <v>0</v>
      </c>
      <c r="Y392" s="15">
        <f t="shared" si="1256"/>
        <v>0</v>
      </c>
      <c r="Z392" s="15">
        <f t="shared" si="1257"/>
        <v>0</v>
      </c>
      <c r="AA392" s="45">
        <f t="shared" si="1231"/>
        <v>0</v>
      </c>
      <c r="AB392" s="45">
        <f t="shared" si="1231"/>
        <v>0</v>
      </c>
      <c r="AC392" s="15">
        <f t="shared" si="1258"/>
        <v>0</v>
      </c>
      <c r="AD392" s="45">
        <f t="shared" si="1232"/>
        <v>0</v>
      </c>
      <c r="AE392" s="45">
        <f t="shared" si="1232"/>
        <v>0</v>
      </c>
      <c r="AF392" s="15">
        <f t="shared" si="1233"/>
        <v>0</v>
      </c>
      <c r="AG392" s="15">
        <f t="shared" si="1234"/>
        <v>0</v>
      </c>
      <c r="AH392" s="45">
        <v>0</v>
      </c>
      <c r="AI392" s="45">
        <v>0</v>
      </c>
      <c r="AJ392" s="15">
        <f t="shared" si="1235"/>
        <v>0</v>
      </c>
      <c r="AK392" s="45">
        <v>0</v>
      </c>
      <c r="AL392" s="45">
        <v>0</v>
      </c>
      <c r="AM392" s="15">
        <f t="shared" si="1259"/>
        <v>0</v>
      </c>
      <c r="AN392" s="15">
        <f t="shared" si="1260"/>
        <v>0</v>
      </c>
      <c r="AO392" s="45">
        <v>0</v>
      </c>
      <c r="AP392" s="45">
        <v>0</v>
      </c>
      <c r="AQ392" s="15">
        <f t="shared" si="1261"/>
        <v>0</v>
      </c>
      <c r="AR392" s="45">
        <v>0</v>
      </c>
      <c r="AS392" s="45">
        <v>0</v>
      </c>
      <c r="AT392" s="15">
        <f t="shared" si="1262"/>
        <v>0</v>
      </c>
      <c r="AU392" s="15">
        <f t="shared" si="1263"/>
        <v>0</v>
      </c>
      <c r="AV392" s="45">
        <v>0</v>
      </c>
      <c r="AW392" s="45">
        <v>0</v>
      </c>
      <c r="AX392" s="15">
        <f t="shared" si="1264"/>
        <v>0</v>
      </c>
      <c r="AY392" s="45">
        <v>0</v>
      </c>
      <c r="AZ392" s="45">
        <v>0</v>
      </c>
      <c r="BA392" s="15">
        <f t="shared" si="1265"/>
        <v>0</v>
      </c>
      <c r="BB392" s="15">
        <f t="shared" si="1266"/>
        <v>0</v>
      </c>
      <c r="BC392" s="45">
        <f t="shared" si="1236"/>
        <v>0</v>
      </c>
      <c r="BD392" s="45">
        <f t="shared" si="1236"/>
        <v>0</v>
      </c>
      <c r="BE392" s="15">
        <f t="shared" si="1267"/>
        <v>0</v>
      </c>
      <c r="BF392" s="45">
        <f t="shared" si="1237"/>
        <v>0</v>
      </c>
      <c r="BG392" s="45">
        <f t="shared" si="1237"/>
        <v>0</v>
      </c>
      <c r="BH392" s="15">
        <f t="shared" si="1238"/>
        <v>0</v>
      </c>
      <c r="BI392" s="15">
        <f t="shared" si="1239"/>
        <v>0</v>
      </c>
      <c r="BJ392" s="45">
        <v>0</v>
      </c>
      <c r="BK392" s="45">
        <v>0</v>
      </c>
      <c r="BL392" s="15">
        <f t="shared" si="1240"/>
        <v>0</v>
      </c>
      <c r="BM392" s="45">
        <v>0</v>
      </c>
      <c r="BN392" s="45">
        <v>0</v>
      </c>
      <c r="BO392" s="15">
        <f t="shared" si="1268"/>
        <v>0</v>
      </c>
      <c r="BP392" s="15">
        <f t="shared" si="1269"/>
        <v>0</v>
      </c>
      <c r="BQ392" s="45">
        <v>0</v>
      </c>
      <c r="BR392" s="45">
        <v>0</v>
      </c>
      <c r="BS392" s="15">
        <f t="shared" si="1270"/>
        <v>0</v>
      </c>
      <c r="BT392" s="45">
        <v>0</v>
      </c>
      <c r="BU392" s="45">
        <v>0</v>
      </c>
      <c r="BV392" s="15">
        <f t="shared" si="1271"/>
        <v>0</v>
      </c>
      <c r="BW392" s="15">
        <f t="shared" si="1272"/>
        <v>0</v>
      </c>
      <c r="BX392" s="45">
        <v>0</v>
      </c>
      <c r="BY392" s="45">
        <v>0</v>
      </c>
      <c r="BZ392" s="15">
        <f t="shared" si="1273"/>
        <v>0</v>
      </c>
      <c r="CA392" s="45">
        <v>0</v>
      </c>
      <c r="CB392" s="45">
        <v>0</v>
      </c>
      <c r="CC392" s="15">
        <f t="shared" si="1274"/>
        <v>0</v>
      </c>
      <c r="CD392" s="15">
        <f t="shared" si="1275"/>
        <v>0</v>
      </c>
      <c r="CE392" s="45">
        <f t="shared" si="1241"/>
        <v>0</v>
      </c>
      <c r="CF392" s="45">
        <f t="shared" si="1241"/>
        <v>0</v>
      </c>
      <c r="CG392" s="15">
        <f t="shared" si="1276"/>
        <v>0</v>
      </c>
      <c r="CH392" s="45">
        <f t="shared" si="1242"/>
        <v>0</v>
      </c>
      <c r="CI392" s="45">
        <f t="shared" si="1242"/>
        <v>0</v>
      </c>
      <c r="CJ392" s="15">
        <f t="shared" si="1243"/>
        <v>0</v>
      </c>
      <c r="CK392" s="15">
        <f t="shared" si="1244"/>
        <v>0</v>
      </c>
      <c r="CL392" s="45">
        <v>0</v>
      </c>
      <c r="CM392" s="45">
        <v>0</v>
      </c>
      <c r="CN392" s="15">
        <f t="shared" si="1245"/>
        <v>0</v>
      </c>
      <c r="CO392" s="45">
        <v>0</v>
      </c>
      <c r="CP392" s="45">
        <v>0</v>
      </c>
      <c r="CQ392" s="15">
        <f t="shared" si="1277"/>
        <v>0</v>
      </c>
      <c r="CR392" s="15">
        <f t="shared" si="1278"/>
        <v>0</v>
      </c>
      <c r="CS392" s="45">
        <v>0</v>
      </c>
      <c r="CT392" s="45">
        <v>0</v>
      </c>
      <c r="CU392" s="15">
        <f t="shared" si="1279"/>
        <v>0</v>
      </c>
      <c r="CV392" s="45">
        <v>0</v>
      </c>
      <c r="CW392" s="45">
        <v>0</v>
      </c>
      <c r="CX392" s="15">
        <f t="shared" si="1280"/>
        <v>0</v>
      </c>
      <c r="CY392" s="15">
        <f t="shared" si="1281"/>
        <v>0</v>
      </c>
      <c r="CZ392" s="45">
        <v>0</v>
      </c>
      <c r="DA392" s="45">
        <v>0</v>
      </c>
      <c r="DB392" s="15">
        <f t="shared" si="1282"/>
        <v>0</v>
      </c>
      <c r="DC392" s="45">
        <v>0</v>
      </c>
      <c r="DD392" s="45">
        <v>0</v>
      </c>
      <c r="DE392" s="15">
        <f t="shared" si="1283"/>
        <v>0</v>
      </c>
      <c r="DF392" s="15">
        <f t="shared" si="1284"/>
        <v>0</v>
      </c>
      <c r="DG392" s="45">
        <f t="shared" si="1246"/>
        <v>0</v>
      </c>
      <c r="DH392" s="45">
        <f t="shared" si="1246"/>
        <v>0</v>
      </c>
      <c r="DI392" s="15">
        <f t="shared" si="1285"/>
        <v>0</v>
      </c>
      <c r="DJ392" s="45">
        <f t="shared" si="1247"/>
        <v>0</v>
      </c>
      <c r="DK392" s="45">
        <f t="shared" si="1247"/>
        <v>0</v>
      </c>
      <c r="DL392" s="15">
        <f t="shared" si="1286"/>
        <v>0</v>
      </c>
      <c r="DM392" s="15">
        <f t="shared" si="1287"/>
        <v>0</v>
      </c>
      <c r="DN392" s="45">
        <f t="shared" si="1248"/>
        <v>0</v>
      </c>
      <c r="DO392" s="45">
        <f t="shared" si="1248"/>
        <v>0</v>
      </c>
      <c r="DP392" s="15">
        <f t="shared" si="1288"/>
        <v>0</v>
      </c>
      <c r="DQ392" s="45">
        <f t="shared" si="1249"/>
        <v>0</v>
      </c>
      <c r="DR392" s="45">
        <f t="shared" si="1249"/>
        <v>0</v>
      </c>
    </row>
    <row r="393" spans="1:122" s="5" customFormat="1" ht="15" customHeight="1" x14ac:dyDescent="0.25">
      <c r="A393" s="19"/>
      <c r="B393" s="17"/>
      <c r="C393" s="18" t="s">
        <v>61</v>
      </c>
      <c r="D393" s="15">
        <f t="shared" si="1228"/>
        <v>0</v>
      </c>
      <c r="E393" s="15">
        <f t="shared" si="1229"/>
        <v>0</v>
      </c>
      <c r="F393" s="45">
        <v>0</v>
      </c>
      <c r="G393" s="45">
        <v>0</v>
      </c>
      <c r="H393" s="15">
        <f t="shared" si="1230"/>
        <v>0</v>
      </c>
      <c r="I393" s="45">
        <v>0</v>
      </c>
      <c r="J393" s="45">
        <v>0</v>
      </c>
      <c r="K393" s="15">
        <f t="shared" si="1250"/>
        <v>0</v>
      </c>
      <c r="L393" s="15">
        <f t="shared" si="1251"/>
        <v>0</v>
      </c>
      <c r="M393" s="45">
        <v>0</v>
      </c>
      <c r="N393" s="45">
        <v>0</v>
      </c>
      <c r="O393" s="15">
        <f t="shared" si="1252"/>
        <v>0</v>
      </c>
      <c r="P393" s="45">
        <v>0</v>
      </c>
      <c r="Q393" s="45">
        <v>0</v>
      </c>
      <c r="R393" s="15">
        <f t="shared" si="1253"/>
        <v>0</v>
      </c>
      <c r="S393" s="15">
        <f t="shared" si="1254"/>
        <v>0</v>
      </c>
      <c r="T393" s="45">
        <v>0</v>
      </c>
      <c r="U393" s="45">
        <v>0</v>
      </c>
      <c r="V393" s="15">
        <f t="shared" si="1255"/>
        <v>0</v>
      </c>
      <c r="W393" s="45">
        <v>0</v>
      </c>
      <c r="X393" s="45">
        <v>0</v>
      </c>
      <c r="Y393" s="15">
        <f t="shared" si="1256"/>
        <v>0</v>
      </c>
      <c r="Z393" s="15">
        <f t="shared" si="1257"/>
        <v>0</v>
      </c>
      <c r="AA393" s="45">
        <f t="shared" si="1231"/>
        <v>0</v>
      </c>
      <c r="AB393" s="45">
        <f t="shared" si="1231"/>
        <v>0</v>
      </c>
      <c r="AC393" s="15">
        <f t="shared" si="1258"/>
        <v>0</v>
      </c>
      <c r="AD393" s="45">
        <f t="shared" si="1232"/>
        <v>0</v>
      </c>
      <c r="AE393" s="45">
        <f t="shared" si="1232"/>
        <v>0</v>
      </c>
      <c r="AF393" s="15">
        <f t="shared" si="1233"/>
        <v>0</v>
      </c>
      <c r="AG393" s="15">
        <f t="shared" si="1234"/>
        <v>0</v>
      </c>
      <c r="AH393" s="45">
        <v>0</v>
      </c>
      <c r="AI393" s="45">
        <v>0</v>
      </c>
      <c r="AJ393" s="15">
        <f t="shared" si="1235"/>
        <v>0</v>
      </c>
      <c r="AK393" s="45">
        <v>0</v>
      </c>
      <c r="AL393" s="45">
        <v>0</v>
      </c>
      <c r="AM393" s="15">
        <f t="shared" si="1259"/>
        <v>0</v>
      </c>
      <c r="AN393" s="15">
        <f t="shared" si="1260"/>
        <v>0</v>
      </c>
      <c r="AO393" s="45">
        <v>0</v>
      </c>
      <c r="AP393" s="45">
        <v>0</v>
      </c>
      <c r="AQ393" s="15">
        <f t="shared" si="1261"/>
        <v>0</v>
      </c>
      <c r="AR393" s="45">
        <v>0</v>
      </c>
      <c r="AS393" s="45">
        <v>0</v>
      </c>
      <c r="AT393" s="15">
        <f t="shared" si="1262"/>
        <v>0</v>
      </c>
      <c r="AU393" s="15">
        <f t="shared" si="1263"/>
        <v>0</v>
      </c>
      <c r="AV393" s="45">
        <v>0</v>
      </c>
      <c r="AW393" s="45">
        <v>0</v>
      </c>
      <c r="AX393" s="15">
        <f t="shared" si="1264"/>
        <v>0</v>
      </c>
      <c r="AY393" s="45">
        <v>0</v>
      </c>
      <c r="AZ393" s="45">
        <v>0</v>
      </c>
      <c r="BA393" s="15">
        <f t="shared" si="1265"/>
        <v>0</v>
      </c>
      <c r="BB393" s="15">
        <f t="shared" si="1266"/>
        <v>0</v>
      </c>
      <c r="BC393" s="45">
        <f t="shared" si="1236"/>
        <v>0</v>
      </c>
      <c r="BD393" s="45">
        <f t="shared" si="1236"/>
        <v>0</v>
      </c>
      <c r="BE393" s="15">
        <f t="shared" si="1267"/>
        <v>0</v>
      </c>
      <c r="BF393" s="45">
        <f t="shared" si="1237"/>
        <v>0</v>
      </c>
      <c r="BG393" s="45">
        <f t="shared" si="1237"/>
        <v>0</v>
      </c>
      <c r="BH393" s="15">
        <f t="shared" si="1238"/>
        <v>0</v>
      </c>
      <c r="BI393" s="15">
        <f t="shared" si="1239"/>
        <v>0</v>
      </c>
      <c r="BJ393" s="45">
        <v>0</v>
      </c>
      <c r="BK393" s="45">
        <v>0</v>
      </c>
      <c r="BL393" s="15">
        <f t="shared" si="1240"/>
        <v>0</v>
      </c>
      <c r="BM393" s="45">
        <v>0</v>
      </c>
      <c r="BN393" s="45">
        <v>0</v>
      </c>
      <c r="BO393" s="15">
        <f t="shared" si="1268"/>
        <v>0</v>
      </c>
      <c r="BP393" s="15">
        <f t="shared" si="1269"/>
        <v>0</v>
      </c>
      <c r="BQ393" s="45">
        <v>0</v>
      </c>
      <c r="BR393" s="45">
        <v>0</v>
      </c>
      <c r="BS393" s="15">
        <f t="shared" si="1270"/>
        <v>0</v>
      </c>
      <c r="BT393" s="45">
        <v>0</v>
      </c>
      <c r="BU393" s="45">
        <v>0</v>
      </c>
      <c r="BV393" s="15">
        <f t="shared" si="1271"/>
        <v>0</v>
      </c>
      <c r="BW393" s="15">
        <f t="shared" si="1272"/>
        <v>0</v>
      </c>
      <c r="BX393" s="45">
        <v>0</v>
      </c>
      <c r="BY393" s="45">
        <v>0</v>
      </c>
      <c r="BZ393" s="15">
        <f t="shared" si="1273"/>
        <v>0</v>
      </c>
      <c r="CA393" s="45">
        <v>0</v>
      </c>
      <c r="CB393" s="45">
        <v>0</v>
      </c>
      <c r="CC393" s="15">
        <f t="shared" si="1274"/>
        <v>0</v>
      </c>
      <c r="CD393" s="15">
        <f t="shared" si="1275"/>
        <v>0</v>
      </c>
      <c r="CE393" s="45">
        <f t="shared" si="1241"/>
        <v>0</v>
      </c>
      <c r="CF393" s="45">
        <f t="shared" si="1241"/>
        <v>0</v>
      </c>
      <c r="CG393" s="15">
        <f t="shared" si="1276"/>
        <v>0</v>
      </c>
      <c r="CH393" s="45">
        <f t="shared" si="1242"/>
        <v>0</v>
      </c>
      <c r="CI393" s="45">
        <f t="shared" si="1242"/>
        <v>0</v>
      </c>
      <c r="CJ393" s="15">
        <f t="shared" si="1243"/>
        <v>0</v>
      </c>
      <c r="CK393" s="15">
        <f t="shared" si="1244"/>
        <v>0</v>
      </c>
      <c r="CL393" s="45">
        <v>0</v>
      </c>
      <c r="CM393" s="45">
        <v>0</v>
      </c>
      <c r="CN393" s="15">
        <f t="shared" si="1245"/>
        <v>0</v>
      </c>
      <c r="CO393" s="45">
        <v>0</v>
      </c>
      <c r="CP393" s="45">
        <v>0</v>
      </c>
      <c r="CQ393" s="15">
        <f t="shared" si="1277"/>
        <v>0</v>
      </c>
      <c r="CR393" s="15">
        <f t="shared" si="1278"/>
        <v>0</v>
      </c>
      <c r="CS393" s="45">
        <v>0</v>
      </c>
      <c r="CT393" s="45">
        <v>0</v>
      </c>
      <c r="CU393" s="15">
        <f t="shared" si="1279"/>
        <v>0</v>
      </c>
      <c r="CV393" s="45">
        <v>0</v>
      </c>
      <c r="CW393" s="45">
        <v>0</v>
      </c>
      <c r="CX393" s="15">
        <f t="shared" si="1280"/>
        <v>0</v>
      </c>
      <c r="CY393" s="15">
        <f t="shared" si="1281"/>
        <v>0</v>
      </c>
      <c r="CZ393" s="45">
        <v>0</v>
      </c>
      <c r="DA393" s="45">
        <v>0</v>
      </c>
      <c r="DB393" s="15">
        <f t="shared" si="1282"/>
        <v>0</v>
      </c>
      <c r="DC393" s="45">
        <v>0</v>
      </c>
      <c r="DD393" s="45">
        <v>0</v>
      </c>
      <c r="DE393" s="15">
        <f t="shared" si="1283"/>
        <v>0</v>
      </c>
      <c r="DF393" s="15">
        <f t="shared" si="1284"/>
        <v>0</v>
      </c>
      <c r="DG393" s="45">
        <f t="shared" si="1246"/>
        <v>0</v>
      </c>
      <c r="DH393" s="45">
        <f t="shared" si="1246"/>
        <v>0</v>
      </c>
      <c r="DI393" s="15">
        <f t="shared" si="1285"/>
        <v>0</v>
      </c>
      <c r="DJ393" s="45">
        <f t="shared" si="1247"/>
        <v>0</v>
      </c>
      <c r="DK393" s="45">
        <f t="shared" si="1247"/>
        <v>0</v>
      </c>
      <c r="DL393" s="15">
        <f t="shared" si="1286"/>
        <v>0</v>
      </c>
      <c r="DM393" s="15">
        <f t="shared" si="1287"/>
        <v>0</v>
      </c>
      <c r="DN393" s="45">
        <f t="shared" si="1248"/>
        <v>0</v>
      </c>
      <c r="DO393" s="45">
        <f t="shared" si="1248"/>
        <v>0</v>
      </c>
      <c r="DP393" s="15">
        <f t="shared" si="1288"/>
        <v>0</v>
      </c>
      <c r="DQ393" s="45">
        <f t="shared" si="1249"/>
        <v>0</v>
      </c>
      <c r="DR393" s="45">
        <f t="shared" si="1249"/>
        <v>0</v>
      </c>
    </row>
    <row r="394" spans="1:122" s="5" customFormat="1" ht="15" customHeight="1" x14ac:dyDescent="0.25">
      <c r="A394" s="19"/>
      <c r="B394" s="17"/>
      <c r="C394" s="18" t="s">
        <v>28</v>
      </c>
      <c r="D394" s="15">
        <f t="shared" si="1228"/>
        <v>161</v>
      </c>
      <c r="E394" s="15">
        <f t="shared" si="1229"/>
        <v>161</v>
      </c>
      <c r="F394" s="45">
        <v>72</v>
      </c>
      <c r="G394" s="45">
        <v>89</v>
      </c>
      <c r="H394" s="15">
        <f t="shared" si="1230"/>
        <v>0</v>
      </c>
      <c r="I394" s="45">
        <v>0</v>
      </c>
      <c r="J394" s="45">
        <v>0</v>
      </c>
      <c r="K394" s="15">
        <f t="shared" si="1250"/>
        <v>0</v>
      </c>
      <c r="L394" s="15">
        <f t="shared" si="1251"/>
        <v>0</v>
      </c>
      <c r="M394" s="45">
        <v>0</v>
      </c>
      <c r="N394" s="45">
        <v>0</v>
      </c>
      <c r="O394" s="15">
        <f t="shared" si="1252"/>
        <v>0</v>
      </c>
      <c r="P394" s="45">
        <v>0</v>
      </c>
      <c r="Q394" s="45">
        <v>0</v>
      </c>
      <c r="R394" s="15">
        <f t="shared" si="1253"/>
        <v>0</v>
      </c>
      <c r="S394" s="15">
        <f t="shared" si="1254"/>
        <v>0</v>
      </c>
      <c r="T394" s="45">
        <v>0</v>
      </c>
      <c r="U394" s="45">
        <v>0</v>
      </c>
      <c r="V394" s="15">
        <f t="shared" si="1255"/>
        <v>0</v>
      </c>
      <c r="W394" s="45">
        <v>0</v>
      </c>
      <c r="X394" s="45">
        <v>0</v>
      </c>
      <c r="Y394" s="15">
        <f t="shared" si="1256"/>
        <v>161</v>
      </c>
      <c r="Z394" s="15">
        <f t="shared" si="1257"/>
        <v>161</v>
      </c>
      <c r="AA394" s="45">
        <f t="shared" si="1231"/>
        <v>72</v>
      </c>
      <c r="AB394" s="45">
        <f t="shared" si="1231"/>
        <v>89</v>
      </c>
      <c r="AC394" s="15">
        <f t="shared" si="1258"/>
        <v>0</v>
      </c>
      <c r="AD394" s="45">
        <f t="shared" si="1232"/>
        <v>0</v>
      </c>
      <c r="AE394" s="45">
        <f t="shared" si="1232"/>
        <v>0</v>
      </c>
      <c r="AF394" s="15">
        <f t="shared" si="1233"/>
        <v>0</v>
      </c>
      <c r="AG394" s="15">
        <f t="shared" si="1234"/>
        <v>0</v>
      </c>
      <c r="AH394" s="45">
        <v>0</v>
      </c>
      <c r="AI394" s="45">
        <v>0</v>
      </c>
      <c r="AJ394" s="15">
        <f t="shared" si="1235"/>
        <v>0</v>
      </c>
      <c r="AK394" s="45">
        <v>0</v>
      </c>
      <c r="AL394" s="45">
        <v>0</v>
      </c>
      <c r="AM394" s="15">
        <f t="shared" si="1259"/>
        <v>0</v>
      </c>
      <c r="AN394" s="15">
        <f t="shared" si="1260"/>
        <v>0</v>
      </c>
      <c r="AO394" s="45">
        <v>0</v>
      </c>
      <c r="AP394" s="45">
        <v>0</v>
      </c>
      <c r="AQ394" s="15">
        <f t="shared" si="1261"/>
        <v>0</v>
      </c>
      <c r="AR394" s="45">
        <v>0</v>
      </c>
      <c r="AS394" s="45">
        <v>0</v>
      </c>
      <c r="AT394" s="15">
        <f t="shared" si="1262"/>
        <v>0</v>
      </c>
      <c r="AU394" s="15">
        <f t="shared" si="1263"/>
        <v>0</v>
      </c>
      <c r="AV394" s="45">
        <v>0</v>
      </c>
      <c r="AW394" s="45">
        <v>0</v>
      </c>
      <c r="AX394" s="15">
        <f t="shared" si="1264"/>
        <v>0</v>
      </c>
      <c r="AY394" s="45">
        <v>0</v>
      </c>
      <c r="AZ394" s="45">
        <v>0</v>
      </c>
      <c r="BA394" s="15">
        <f t="shared" si="1265"/>
        <v>0</v>
      </c>
      <c r="BB394" s="15">
        <f t="shared" si="1266"/>
        <v>0</v>
      </c>
      <c r="BC394" s="45">
        <f t="shared" si="1236"/>
        <v>0</v>
      </c>
      <c r="BD394" s="45">
        <f t="shared" si="1236"/>
        <v>0</v>
      </c>
      <c r="BE394" s="15">
        <f t="shared" si="1267"/>
        <v>0</v>
      </c>
      <c r="BF394" s="45">
        <f t="shared" si="1237"/>
        <v>0</v>
      </c>
      <c r="BG394" s="45">
        <f t="shared" si="1237"/>
        <v>0</v>
      </c>
      <c r="BH394" s="15">
        <f t="shared" si="1238"/>
        <v>0</v>
      </c>
      <c r="BI394" s="15">
        <f t="shared" si="1239"/>
        <v>0</v>
      </c>
      <c r="BJ394" s="45">
        <v>0</v>
      </c>
      <c r="BK394" s="45">
        <v>0</v>
      </c>
      <c r="BL394" s="15">
        <f t="shared" si="1240"/>
        <v>0</v>
      </c>
      <c r="BM394" s="45">
        <v>0</v>
      </c>
      <c r="BN394" s="45">
        <v>0</v>
      </c>
      <c r="BO394" s="15">
        <f t="shared" si="1268"/>
        <v>0</v>
      </c>
      <c r="BP394" s="15">
        <f t="shared" si="1269"/>
        <v>0</v>
      </c>
      <c r="BQ394" s="45">
        <v>0</v>
      </c>
      <c r="BR394" s="45">
        <v>0</v>
      </c>
      <c r="BS394" s="15">
        <f t="shared" si="1270"/>
        <v>0</v>
      </c>
      <c r="BT394" s="45">
        <v>0</v>
      </c>
      <c r="BU394" s="45">
        <v>0</v>
      </c>
      <c r="BV394" s="15">
        <f t="shared" si="1271"/>
        <v>0</v>
      </c>
      <c r="BW394" s="15">
        <f t="shared" si="1272"/>
        <v>0</v>
      </c>
      <c r="BX394" s="45">
        <v>0</v>
      </c>
      <c r="BY394" s="45">
        <v>0</v>
      </c>
      <c r="BZ394" s="15">
        <f t="shared" si="1273"/>
        <v>0</v>
      </c>
      <c r="CA394" s="45">
        <v>0</v>
      </c>
      <c r="CB394" s="45">
        <v>0</v>
      </c>
      <c r="CC394" s="15">
        <f t="shared" si="1274"/>
        <v>0</v>
      </c>
      <c r="CD394" s="15">
        <f t="shared" si="1275"/>
        <v>0</v>
      </c>
      <c r="CE394" s="45">
        <f t="shared" si="1241"/>
        <v>0</v>
      </c>
      <c r="CF394" s="45">
        <f t="shared" si="1241"/>
        <v>0</v>
      </c>
      <c r="CG394" s="15">
        <f t="shared" si="1276"/>
        <v>0</v>
      </c>
      <c r="CH394" s="45">
        <f t="shared" si="1242"/>
        <v>0</v>
      </c>
      <c r="CI394" s="45">
        <f t="shared" si="1242"/>
        <v>0</v>
      </c>
      <c r="CJ394" s="15">
        <f t="shared" si="1243"/>
        <v>0</v>
      </c>
      <c r="CK394" s="15">
        <f t="shared" si="1244"/>
        <v>0</v>
      </c>
      <c r="CL394" s="45">
        <v>0</v>
      </c>
      <c r="CM394" s="45">
        <v>0</v>
      </c>
      <c r="CN394" s="15">
        <f t="shared" si="1245"/>
        <v>0</v>
      </c>
      <c r="CO394" s="45">
        <v>0</v>
      </c>
      <c r="CP394" s="45">
        <v>0</v>
      </c>
      <c r="CQ394" s="15">
        <f t="shared" si="1277"/>
        <v>0</v>
      </c>
      <c r="CR394" s="15">
        <f t="shared" si="1278"/>
        <v>0</v>
      </c>
      <c r="CS394" s="45">
        <v>0</v>
      </c>
      <c r="CT394" s="45">
        <v>0</v>
      </c>
      <c r="CU394" s="15">
        <f t="shared" si="1279"/>
        <v>0</v>
      </c>
      <c r="CV394" s="45">
        <v>0</v>
      </c>
      <c r="CW394" s="45">
        <v>0</v>
      </c>
      <c r="CX394" s="15">
        <f t="shared" si="1280"/>
        <v>0</v>
      </c>
      <c r="CY394" s="15">
        <f t="shared" si="1281"/>
        <v>0</v>
      </c>
      <c r="CZ394" s="45">
        <v>0</v>
      </c>
      <c r="DA394" s="45">
        <v>0</v>
      </c>
      <c r="DB394" s="15">
        <f t="shared" si="1282"/>
        <v>0</v>
      </c>
      <c r="DC394" s="45">
        <v>0</v>
      </c>
      <c r="DD394" s="45">
        <v>0</v>
      </c>
      <c r="DE394" s="15">
        <f t="shared" si="1283"/>
        <v>0</v>
      </c>
      <c r="DF394" s="15">
        <f t="shared" si="1284"/>
        <v>0</v>
      </c>
      <c r="DG394" s="45">
        <f t="shared" si="1246"/>
        <v>0</v>
      </c>
      <c r="DH394" s="45">
        <f t="shared" si="1246"/>
        <v>0</v>
      </c>
      <c r="DI394" s="15">
        <f t="shared" si="1285"/>
        <v>0</v>
      </c>
      <c r="DJ394" s="45">
        <f t="shared" si="1247"/>
        <v>0</v>
      </c>
      <c r="DK394" s="45">
        <f t="shared" si="1247"/>
        <v>0</v>
      </c>
      <c r="DL394" s="15">
        <f t="shared" si="1286"/>
        <v>161</v>
      </c>
      <c r="DM394" s="15">
        <f t="shared" si="1287"/>
        <v>161</v>
      </c>
      <c r="DN394" s="45">
        <f t="shared" si="1248"/>
        <v>72</v>
      </c>
      <c r="DO394" s="45">
        <f t="shared" si="1248"/>
        <v>89</v>
      </c>
      <c r="DP394" s="15">
        <f t="shared" si="1288"/>
        <v>0</v>
      </c>
      <c r="DQ394" s="45">
        <f t="shared" si="1249"/>
        <v>0</v>
      </c>
      <c r="DR394" s="45">
        <f t="shared" si="1249"/>
        <v>0</v>
      </c>
    </row>
    <row r="395" spans="1:122" s="5" customFormat="1" ht="15" customHeight="1" x14ac:dyDescent="0.25">
      <c r="A395" s="19"/>
      <c r="B395" s="17"/>
      <c r="C395" s="21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</row>
    <row r="396" spans="1:122" s="5" customFormat="1" ht="15" customHeight="1" x14ac:dyDescent="0.25">
      <c r="A396" s="16"/>
      <c r="B396" s="17" t="s">
        <v>327</v>
      </c>
      <c r="C396" s="18"/>
      <c r="D396" s="15">
        <f>E396+H396</f>
        <v>1255.5</v>
      </c>
      <c r="E396" s="15">
        <f>SUM(F396:G396)</f>
        <v>1255.5</v>
      </c>
      <c r="F396" s="15">
        <f>+F397+F400+F401+F402+F403</f>
        <v>630.5</v>
      </c>
      <c r="G396" s="15">
        <f>+G397+G400+G401+G402+G403</f>
        <v>625</v>
      </c>
      <c r="H396" s="15">
        <f>SUM(I396:J396)</f>
        <v>0</v>
      </c>
      <c r="I396" s="15">
        <f>+I397+I400+I401+I402+I403</f>
        <v>0</v>
      </c>
      <c r="J396" s="15">
        <f>+J397+J400+J401+J402+J403</f>
        <v>0</v>
      </c>
      <c r="K396" s="15">
        <f>L396+O396</f>
        <v>1247.5</v>
      </c>
      <c r="L396" s="15">
        <f>SUM(M396:N396)</f>
        <v>1247.5</v>
      </c>
      <c r="M396" s="15">
        <f>+M397+M400+M401+M402+M403</f>
        <v>638.5</v>
      </c>
      <c r="N396" s="15">
        <f>+N397+N400+N401+N402+N403</f>
        <v>609</v>
      </c>
      <c r="O396" s="15">
        <f>SUM(P396:Q396)</f>
        <v>0</v>
      </c>
      <c r="P396" s="15">
        <f>+P397+P400+P401+P402+P403</f>
        <v>0</v>
      </c>
      <c r="Q396" s="15">
        <f>+Q397+Q400+Q401+Q402+Q403</f>
        <v>0</v>
      </c>
      <c r="R396" s="15">
        <f>S396+V396</f>
        <v>1128</v>
      </c>
      <c r="S396" s="15">
        <f>SUM(T396:U396)</f>
        <v>1128</v>
      </c>
      <c r="T396" s="15">
        <f>+T397+T400+T401+T402+T403</f>
        <v>556.5</v>
      </c>
      <c r="U396" s="15">
        <f>+U397+U400+U401+U402+U403</f>
        <v>571.5</v>
      </c>
      <c r="V396" s="15">
        <f>SUM(W396:X396)</f>
        <v>0</v>
      </c>
      <c r="W396" s="15">
        <f>+W397+W400+W401+W402+W403</f>
        <v>0</v>
      </c>
      <c r="X396" s="15">
        <f>+X397+X400+X401+X402+X403</f>
        <v>0</v>
      </c>
      <c r="Y396" s="15">
        <f>Z396+AC396</f>
        <v>3631</v>
      </c>
      <c r="Z396" s="15">
        <f>SUM(AA396:AB396)</f>
        <v>3631</v>
      </c>
      <c r="AA396" s="15">
        <f>+AA397+AA400+AA401+AA402+AA403</f>
        <v>1825.5</v>
      </c>
      <c r="AB396" s="15">
        <f>+AB397+AB400+AB401+AB402+AB403</f>
        <v>1805.5</v>
      </c>
      <c r="AC396" s="15">
        <f>SUM(AD396:AE396)</f>
        <v>0</v>
      </c>
      <c r="AD396" s="15">
        <f>+AD397+AD400+AD401+AD402+AD403</f>
        <v>0</v>
      </c>
      <c r="AE396" s="15">
        <f>+AE397+AE400+AE401+AE402+AE403</f>
        <v>0</v>
      </c>
      <c r="AF396" s="15">
        <f>AG396+AJ396</f>
        <v>1526.5</v>
      </c>
      <c r="AG396" s="15">
        <f>SUM(AH396:AI396)</f>
        <v>1526.5</v>
      </c>
      <c r="AH396" s="15">
        <f>+AH397+AH400+AH401+AH402+AH403</f>
        <v>781.5</v>
      </c>
      <c r="AI396" s="15">
        <f>+AI397+AI400+AI401+AI402+AI403</f>
        <v>745</v>
      </c>
      <c r="AJ396" s="15">
        <f>SUM(AK396:AL396)</f>
        <v>0</v>
      </c>
      <c r="AK396" s="15">
        <f>+AK397+AK400+AK401+AK402+AK403</f>
        <v>0</v>
      </c>
      <c r="AL396" s="15">
        <f>+AL397+AL400+AL401+AL402+AL403</f>
        <v>0</v>
      </c>
      <c r="AM396" s="15">
        <f>AN396+AQ396</f>
        <v>1554</v>
      </c>
      <c r="AN396" s="15">
        <f>SUM(AO396:AP396)</f>
        <v>1554</v>
      </c>
      <c r="AO396" s="15">
        <f>+AO397+AO400+AO401+AO402+AO403</f>
        <v>791.5</v>
      </c>
      <c r="AP396" s="15">
        <f>+AP397+AP400+AP401+AP402+AP403</f>
        <v>762.5</v>
      </c>
      <c r="AQ396" s="15">
        <f>SUM(AR396:AS396)</f>
        <v>0</v>
      </c>
      <c r="AR396" s="15">
        <f>+AR397+AR400+AR401+AR402+AR403</f>
        <v>0</v>
      </c>
      <c r="AS396" s="15">
        <f>+AS397+AS400+AS401+AS402+AS403</f>
        <v>0</v>
      </c>
      <c r="AT396" s="15">
        <f>AU396+AX396</f>
        <v>1245.5</v>
      </c>
      <c r="AU396" s="15">
        <f>SUM(AV396:AW396)</f>
        <v>1245.5</v>
      </c>
      <c r="AV396" s="15">
        <f>+AV397+AV400+AV401+AV402+AV403</f>
        <v>618</v>
      </c>
      <c r="AW396" s="15">
        <f>+AW397+AW400+AW401+AW402+AW403</f>
        <v>627.5</v>
      </c>
      <c r="AX396" s="15">
        <f>SUM(AY396:AZ396)</f>
        <v>0</v>
      </c>
      <c r="AY396" s="15">
        <f>+AY397+AY400+AY401+AY402+AY403</f>
        <v>0</v>
      </c>
      <c r="AZ396" s="15">
        <f>+AZ397+AZ400+AZ401+AZ402+AZ403</f>
        <v>0</v>
      </c>
      <c r="BA396" s="15">
        <f>BB396+BE396</f>
        <v>4326</v>
      </c>
      <c r="BB396" s="15">
        <f>SUM(BC396:BD396)</f>
        <v>4326</v>
      </c>
      <c r="BC396" s="15">
        <f>+BC397+BC400+BC401+BC402+BC403</f>
        <v>2191</v>
      </c>
      <c r="BD396" s="15">
        <f>+BD397+BD400+BD401+BD402+BD403</f>
        <v>2135</v>
      </c>
      <c r="BE396" s="15">
        <f>SUM(BF396:BG396)</f>
        <v>0</v>
      </c>
      <c r="BF396" s="15">
        <f>+BF397+BF400+BF401+BF402+BF403</f>
        <v>0</v>
      </c>
      <c r="BG396" s="15">
        <f>+BG397+BG400+BG401+BG402+BG403</f>
        <v>0</v>
      </c>
      <c r="BH396" s="15">
        <f>BI396+BL396</f>
        <v>1425</v>
      </c>
      <c r="BI396" s="15">
        <f>SUM(BJ396:BK396)</f>
        <v>1425</v>
      </c>
      <c r="BJ396" s="15">
        <f>+BJ397+BJ400+BJ401+BJ402+BJ403</f>
        <v>747</v>
      </c>
      <c r="BK396" s="15">
        <f>+BK397+BK400+BK401+BK402+BK403</f>
        <v>678</v>
      </c>
      <c r="BL396" s="15">
        <f>SUM(BM396:BN396)</f>
        <v>0</v>
      </c>
      <c r="BM396" s="15">
        <f>+BM397+BM400+BM401+BM402+BM403</f>
        <v>0</v>
      </c>
      <c r="BN396" s="15">
        <f>+BN397+BN400+BN401+BN402+BN403</f>
        <v>0</v>
      </c>
      <c r="BO396" s="15">
        <f>BP396+BS396</f>
        <v>1362.5</v>
      </c>
      <c r="BP396" s="15">
        <f>SUM(BQ396:BR396)</f>
        <v>1362.5</v>
      </c>
      <c r="BQ396" s="15">
        <f>+BQ397+BQ400+BQ401+BQ402+BQ403</f>
        <v>619.5</v>
      </c>
      <c r="BR396" s="15">
        <f>+BR397+BR400+BR401+BR402+BR403</f>
        <v>743</v>
      </c>
      <c r="BS396" s="15">
        <f>SUM(BT396:BU396)</f>
        <v>0</v>
      </c>
      <c r="BT396" s="15">
        <f>+BT397+BT400+BT401+BT402+BT403</f>
        <v>0</v>
      </c>
      <c r="BU396" s="15">
        <f>+BU397+BU400+BU401+BU402+BU403</f>
        <v>0</v>
      </c>
      <c r="BV396" s="15">
        <f>BW396+BZ396</f>
        <v>1089</v>
      </c>
      <c r="BW396" s="15">
        <f>SUM(BX396:BY396)</f>
        <v>1089</v>
      </c>
      <c r="BX396" s="15">
        <f>+BX397+BX400+BX401+BX402+BX403</f>
        <v>580</v>
      </c>
      <c r="BY396" s="15">
        <f>+BY397+BY400+BY401+BY402+BY403</f>
        <v>509</v>
      </c>
      <c r="BZ396" s="15">
        <f>SUM(CA396:CB396)</f>
        <v>0</v>
      </c>
      <c r="CA396" s="15">
        <f>+CA397+CA400+CA401+CA402+CA403</f>
        <v>0</v>
      </c>
      <c r="CB396" s="15">
        <f>+CB397+CB400+CB401+CB402+CB403</f>
        <v>0</v>
      </c>
      <c r="CC396" s="15">
        <f>CD396+CG396</f>
        <v>3876.5</v>
      </c>
      <c r="CD396" s="15">
        <f>SUM(CE396:CF396)</f>
        <v>3876.5</v>
      </c>
      <c r="CE396" s="15">
        <f>+CE397+CE400+CE401+CE402+CE403</f>
        <v>1946.5</v>
      </c>
      <c r="CF396" s="15">
        <f>+CF397+CF400+CF401+CF402+CF403</f>
        <v>1930</v>
      </c>
      <c r="CG396" s="15">
        <f>SUM(CH396:CI396)</f>
        <v>0</v>
      </c>
      <c r="CH396" s="15">
        <f>+CH397+CH400+CH401+CH402+CH403</f>
        <v>0</v>
      </c>
      <c r="CI396" s="15">
        <f>+CI397+CI400+CI401+CI402+CI403</f>
        <v>0</v>
      </c>
      <c r="CJ396" s="15">
        <f>CK396+CN396</f>
        <v>1200</v>
      </c>
      <c r="CK396" s="15">
        <f>SUM(CL396:CM396)</f>
        <v>1200</v>
      </c>
      <c r="CL396" s="15">
        <f>+CL397+CL400+CL401+CL402+CL403</f>
        <v>609.5</v>
      </c>
      <c r="CM396" s="15">
        <f>+CM397+CM400+CM401+CM402+CM403</f>
        <v>590.5</v>
      </c>
      <c r="CN396" s="15">
        <f>SUM(CO396:CP396)</f>
        <v>0</v>
      </c>
      <c r="CO396" s="15">
        <f>+CO397+CO400+CO401+CO402+CO403</f>
        <v>0</v>
      </c>
      <c r="CP396" s="15">
        <f>+CP397+CP400+CP401+CP402+CP403</f>
        <v>0</v>
      </c>
      <c r="CQ396" s="15">
        <f>CR396+CU396</f>
        <v>1277.5</v>
      </c>
      <c r="CR396" s="15">
        <f>SUM(CS396:CT396)</f>
        <v>1277.5</v>
      </c>
      <c r="CS396" s="15">
        <f>+CS397+CS400+CS401+CS402+CS403</f>
        <v>630.5</v>
      </c>
      <c r="CT396" s="15">
        <f>+CT397+CT400+CT401+CT402+CT403</f>
        <v>647</v>
      </c>
      <c r="CU396" s="15">
        <f>SUM(CV396:CW396)</f>
        <v>0</v>
      </c>
      <c r="CV396" s="15">
        <f>+CV397+CV400+CV401+CV402+CV403</f>
        <v>0</v>
      </c>
      <c r="CW396" s="15">
        <f>+CW397+CW400+CW401+CW402+CW403</f>
        <v>0</v>
      </c>
      <c r="CX396" s="15">
        <f>CY396+DB396</f>
        <v>1048.5</v>
      </c>
      <c r="CY396" s="15">
        <f>SUM(CZ396:DA396)</f>
        <v>1048.5</v>
      </c>
      <c r="CZ396" s="15">
        <f>+CZ397+CZ400+CZ401+CZ402+CZ403</f>
        <v>477.5</v>
      </c>
      <c r="DA396" s="15">
        <f>+DA397+DA400+DA401+DA402+DA403</f>
        <v>571</v>
      </c>
      <c r="DB396" s="15">
        <f>SUM(DC396:DD396)</f>
        <v>0</v>
      </c>
      <c r="DC396" s="15">
        <f>+DC397+DC400+DC401+DC402+DC403</f>
        <v>0</v>
      </c>
      <c r="DD396" s="15">
        <f>+DD397+DD400+DD401+DD402+DD403</f>
        <v>0</v>
      </c>
      <c r="DE396" s="15">
        <f>DF396+DI396</f>
        <v>3526</v>
      </c>
      <c r="DF396" s="15">
        <f>SUM(DG396:DH396)</f>
        <v>3526</v>
      </c>
      <c r="DG396" s="15">
        <f>+DG397+DG400+DG401+DG402+DG403</f>
        <v>1717.5</v>
      </c>
      <c r="DH396" s="15">
        <f>+DH397+DH400+DH401+DH402+DH403</f>
        <v>1808.5</v>
      </c>
      <c r="DI396" s="15">
        <f>SUM(DJ396:DK396)</f>
        <v>0</v>
      </c>
      <c r="DJ396" s="15">
        <f>+DJ397+DJ400+DJ401+DJ402+DJ403</f>
        <v>0</v>
      </c>
      <c r="DK396" s="15">
        <f>+DK397+DK400+DK401+DK402+DK403</f>
        <v>0</v>
      </c>
      <c r="DL396" s="15">
        <f>DM396+DP396</f>
        <v>15359.5</v>
      </c>
      <c r="DM396" s="15">
        <f>SUM(DN396:DO396)</f>
        <v>15359.5</v>
      </c>
      <c r="DN396" s="15">
        <f>+DN397+DN400+DN401+DN402+DN403</f>
        <v>7680.5</v>
      </c>
      <c r="DO396" s="15">
        <f>+DO397+DO400+DO401+DO402+DO403</f>
        <v>7679</v>
      </c>
      <c r="DP396" s="15">
        <f>SUM(DQ396:DR396)</f>
        <v>0</v>
      </c>
      <c r="DQ396" s="15">
        <f>+DQ397+DQ400+DQ401+DQ402+DQ403</f>
        <v>0</v>
      </c>
      <c r="DR396" s="15">
        <f>+DR397+DR400+DR401+DR402+DR403</f>
        <v>0</v>
      </c>
    </row>
    <row r="397" spans="1:122" s="5" customFormat="1" ht="15" customHeight="1" x14ac:dyDescent="0.25">
      <c r="A397" s="19"/>
      <c r="B397" s="17"/>
      <c r="C397" s="18" t="s">
        <v>328</v>
      </c>
      <c r="D397" s="15">
        <f>E397+H397</f>
        <v>1255.5</v>
      </c>
      <c r="E397" s="15">
        <f>SUM(F397:G397)</f>
        <v>1255.5</v>
      </c>
      <c r="F397" s="15">
        <f>SUM(F398:F399)</f>
        <v>630.5</v>
      </c>
      <c r="G397" s="15">
        <f>SUM(G398:G399)</f>
        <v>625</v>
      </c>
      <c r="H397" s="15">
        <f>SUM(I397:J397)</f>
        <v>0</v>
      </c>
      <c r="I397" s="15">
        <f>SUM(I398:I399)</f>
        <v>0</v>
      </c>
      <c r="J397" s="15">
        <f>SUM(J398:J399)</f>
        <v>0</v>
      </c>
      <c r="K397" s="15">
        <f>L397+O397</f>
        <v>1247.5</v>
      </c>
      <c r="L397" s="15">
        <f>SUM(M397:N397)</f>
        <v>1247.5</v>
      </c>
      <c r="M397" s="15">
        <f>SUM(M398:M399)</f>
        <v>638.5</v>
      </c>
      <c r="N397" s="15">
        <f>SUM(N398:N399)</f>
        <v>609</v>
      </c>
      <c r="O397" s="15">
        <f>SUM(P397:Q397)</f>
        <v>0</v>
      </c>
      <c r="P397" s="15">
        <f>SUM(P398:P399)</f>
        <v>0</v>
      </c>
      <c r="Q397" s="15">
        <f>SUM(Q398:Q399)</f>
        <v>0</v>
      </c>
      <c r="R397" s="15">
        <f>S397+V397</f>
        <v>1128</v>
      </c>
      <c r="S397" s="15">
        <f>SUM(T397:U397)</f>
        <v>1128</v>
      </c>
      <c r="T397" s="15">
        <f>SUM(T398:T399)</f>
        <v>556.5</v>
      </c>
      <c r="U397" s="15">
        <f>SUM(U398:U399)</f>
        <v>571.5</v>
      </c>
      <c r="V397" s="15">
        <f>SUM(W397:X397)</f>
        <v>0</v>
      </c>
      <c r="W397" s="15">
        <f>SUM(W398:W399)</f>
        <v>0</v>
      </c>
      <c r="X397" s="15">
        <f>SUM(X398:X399)</f>
        <v>0</v>
      </c>
      <c r="Y397" s="15">
        <f>Z397+AC397</f>
        <v>3631</v>
      </c>
      <c r="Z397" s="15">
        <f>SUM(AA397:AB397)</f>
        <v>3631</v>
      </c>
      <c r="AA397" s="15">
        <f>SUM(AA398:AA399)</f>
        <v>1825.5</v>
      </c>
      <c r="AB397" s="15">
        <f>SUM(AB398:AB399)</f>
        <v>1805.5</v>
      </c>
      <c r="AC397" s="15">
        <f>SUM(AD397:AE397)</f>
        <v>0</v>
      </c>
      <c r="AD397" s="15">
        <f>SUM(AD398:AD399)</f>
        <v>0</v>
      </c>
      <c r="AE397" s="15">
        <f>SUM(AE398:AE399)</f>
        <v>0</v>
      </c>
      <c r="AF397" s="15">
        <f>AG397+AJ397</f>
        <v>1526.5</v>
      </c>
      <c r="AG397" s="15">
        <f>SUM(AH397:AI397)</f>
        <v>1526.5</v>
      </c>
      <c r="AH397" s="15">
        <f>SUM(AH398:AH399)</f>
        <v>781.5</v>
      </c>
      <c r="AI397" s="15">
        <f>SUM(AI398:AI399)</f>
        <v>745</v>
      </c>
      <c r="AJ397" s="15">
        <f>SUM(AK397:AL397)</f>
        <v>0</v>
      </c>
      <c r="AK397" s="15">
        <f>SUM(AK398:AK399)</f>
        <v>0</v>
      </c>
      <c r="AL397" s="15">
        <f>SUM(AL398:AL399)</f>
        <v>0</v>
      </c>
      <c r="AM397" s="15">
        <f>AN397+AQ397</f>
        <v>1554</v>
      </c>
      <c r="AN397" s="15">
        <f>SUM(AO397:AP397)</f>
        <v>1554</v>
      </c>
      <c r="AO397" s="15">
        <f>SUM(AO398:AO399)</f>
        <v>791.5</v>
      </c>
      <c r="AP397" s="15">
        <f>SUM(AP398:AP399)</f>
        <v>762.5</v>
      </c>
      <c r="AQ397" s="15">
        <f>SUM(AR397:AS397)</f>
        <v>0</v>
      </c>
      <c r="AR397" s="15">
        <f>SUM(AR398:AR399)</f>
        <v>0</v>
      </c>
      <c r="AS397" s="15">
        <f>SUM(AS398:AS399)</f>
        <v>0</v>
      </c>
      <c r="AT397" s="15">
        <f>AU397+AX397</f>
        <v>1245.5</v>
      </c>
      <c r="AU397" s="15">
        <f>SUM(AV397:AW397)</f>
        <v>1245.5</v>
      </c>
      <c r="AV397" s="15">
        <f>SUM(AV398:AV399)</f>
        <v>618</v>
      </c>
      <c r="AW397" s="15">
        <f>SUM(AW398:AW399)</f>
        <v>627.5</v>
      </c>
      <c r="AX397" s="15">
        <f>SUM(AY397:AZ397)</f>
        <v>0</v>
      </c>
      <c r="AY397" s="15">
        <f>SUM(AY398:AY399)</f>
        <v>0</v>
      </c>
      <c r="AZ397" s="15">
        <f>SUM(AZ398:AZ399)</f>
        <v>0</v>
      </c>
      <c r="BA397" s="15">
        <f>BB397+BE397</f>
        <v>4326</v>
      </c>
      <c r="BB397" s="15">
        <f>SUM(BC397:BD397)</f>
        <v>4326</v>
      </c>
      <c r="BC397" s="15">
        <f>SUM(BC398:BC399)</f>
        <v>2191</v>
      </c>
      <c r="BD397" s="15">
        <f>SUM(BD398:BD399)</f>
        <v>2135</v>
      </c>
      <c r="BE397" s="15">
        <f>SUM(BF397:BG397)</f>
        <v>0</v>
      </c>
      <c r="BF397" s="15">
        <f>SUM(BF398:BF399)</f>
        <v>0</v>
      </c>
      <c r="BG397" s="15">
        <f>SUM(BG398:BG399)</f>
        <v>0</v>
      </c>
      <c r="BH397" s="15">
        <f>BI397+BL397</f>
        <v>1425</v>
      </c>
      <c r="BI397" s="15">
        <f>SUM(BJ397:BK397)</f>
        <v>1425</v>
      </c>
      <c r="BJ397" s="15">
        <f>SUM(BJ398:BJ399)</f>
        <v>747</v>
      </c>
      <c r="BK397" s="15">
        <f>SUM(BK398:BK399)</f>
        <v>678</v>
      </c>
      <c r="BL397" s="15">
        <f>SUM(BM397:BN397)</f>
        <v>0</v>
      </c>
      <c r="BM397" s="15">
        <f>SUM(BM398:BM399)</f>
        <v>0</v>
      </c>
      <c r="BN397" s="15">
        <f>SUM(BN398:BN399)</f>
        <v>0</v>
      </c>
      <c r="BO397" s="15">
        <f>BP397+BS397</f>
        <v>1362.5</v>
      </c>
      <c r="BP397" s="15">
        <f>SUM(BQ397:BR397)</f>
        <v>1362.5</v>
      </c>
      <c r="BQ397" s="15">
        <f>SUM(BQ398:BQ399)</f>
        <v>619.5</v>
      </c>
      <c r="BR397" s="15">
        <f>SUM(BR398:BR399)</f>
        <v>743</v>
      </c>
      <c r="BS397" s="15">
        <f>SUM(BT397:BU397)</f>
        <v>0</v>
      </c>
      <c r="BT397" s="15">
        <f>SUM(BT398:BT399)</f>
        <v>0</v>
      </c>
      <c r="BU397" s="15">
        <f>SUM(BU398:BU399)</f>
        <v>0</v>
      </c>
      <c r="BV397" s="15">
        <f>BW397+BZ397</f>
        <v>1089</v>
      </c>
      <c r="BW397" s="15">
        <f>SUM(BX397:BY397)</f>
        <v>1089</v>
      </c>
      <c r="BX397" s="15">
        <f>SUM(BX398:BX399)</f>
        <v>580</v>
      </c>
      <c r="BY397" s="15">
        <f>SUM(BY398:BY399)</f>
        <v>509</v>
      </c>
      <c r="BZ397" s="15">
        <f>SUM(CA397:CB397)</f>
        <v>0</v>
      </c>
      <c r="CA397" s="15">
        <f>SUM(CA398:CA399)</f>
        <v>0</v>
      </c>
      <c r="CB397" s="15">
        <f>SUM(CB398:CB399)</f>
        <v>0</v>
      </c>
      <c r="CC397" s="15">
        <f>CD397+CG397</f>
        <v>3876.5</v>
      </c>
      <c r="CD397" s="15">
        <f>SUM(CE397:CF397)</f>
        <v>3876.5</v>
      </c>
      <c r="CE397" s="15">
        <f>SUM(CE398:CE399)</f>
        <v>1946.5</v>
      </c>
      <c r="CF397" s="15">
        <f>SUM(CF398:CF399)</f>
        <v>1930</v>
      </c>
      <c r="CG397" s="15">
        <f>SUM(CH397:CI397)</f>
        <v>0</v>
      </c>
      <c r="CH397" s="15">
        <f>SUM(CH398:CH399)</f>
        <v>0</v>
      </c>
      <c r="CI397" s="15">
        <f>SUM(CI398:CI399)</f>
        <v>0</v>
      </c>
      <c r="CJ397" s="15">
        <f>CK397+CN397</f>
        <v>1200</v>
      </c>
      <c r="CK397" s="15">
        <f>SUM(CL397:CM397)</f>
        <v>1200</v>
      </c>
      <c r="CL397" s="15">
        <f>SUM(CL398:CL399)</f>
        <v>609.5</v>
      </c>
      <c r="CM397" s="15">
        <f>SUM(CM398:CM399)</f>
        <v>590.5</v>
      </c>
      <c r="CN397" s="15">
        <f>SUM(CO397:CP397)</f>
        <v>0</v>
      </c>
      <c r="CO397" s="15">
        <f>SUM(CO398:CO399)</f>
        <v>0</v>
      </c>
      <c r="CP397" s="15">
        <f>SUM(CP398:CP399)</f>
        <v>0</v>
      </c>
      <c r="CQ397" s="15">
        <f>CR397+CU397</f>
        <v>1277.5</v>
      </c>
      <c r="CR397" s="15">
        <f>SUM(CS397:CT397)</f>
        <v>1277.5</v>
      </c>
      <c r="CS397" s="15">
        <f>SUM(CS398:CS399)</f>
        <v>630.5</v>
      </c>
      <c r="CT397" s="15">
        <f>SUM(CT398:CT399)</f>
        <v>647</v>
      </c>
      <c r="CU397" s="15">
        <f>SUM(CV397:CW397)</f>
        <v>0</v>
      </c>
      <c r="CV397" s="15">
        <f>SUM(CV398:CV399)</f>
        <v>0</v>
      </c>
      <c r="CW397" s="15">
        <f>SUM(CW398:CW399)</f>
        <v>0</v>
      </c>
      <c r="CX397" s="15">
        <f>CY397+DB397</f>
        <v>1048.5</v>
      </c>
      <c r="CY397" s="15">
        <f>SUM(CZ397:DA397)</f>
        <v>1048.5</v>
      </c>
      <c r="CZ397" s="15">
        <f>SUM(CZ398:CZ399)</f>
        <v>477.5</v>
      </c>
      <c r="DA397" s="15">
        <f>SUM(DA398:DA399)</f>
        <v>571</v>
      </c>
      <c r="DB397" s="15">
        <f>SUM(DC397:DD397)</f>
        <v>0</v>
      </c>
      <c r="DC397" s="15">
        <f>SUM(DC398:DC399)</f>
        <v>0</v>
      </c>
      <c r="DD397" s="15">
        <f>SUM(DD398:DD399)</f>
        <v>0</v>
      </c>
      <c r="DE397" s="15">
        <f>DF397+DI397</f>
        <v>3526</v>
      </c>
      <c r="DF397" s="15">
        <f>SUM(DG397:DH397)</f>
        <v>3526</v>
      </c>
      <c r="DG397" s="15">
        <f>SUM(DG398:DG399)</f>
        <v>1717.5</v>
      </c>
      <c r="DH397" s="15">
        <f>SUM(DH398:DH399)</f>
        <v>1808.5</v>
      </c>
      <c r="DI397" s="15">
        <f>SUM(DJ397:DK397)</f>
        <v>0</v>
      </c>
      <c r="DJ397" s="15">
        <f>SUM(DJ398:DJ399)</f>
        <v>0</v>
      </c>
      <c r="DK397" s="15">
        <f>SUM(DK398:DK399)</f>
        <v>0</v>
      </c>
      <c r="DL397" s="15">
        <f>DM397+DP397</f>
        <v>15359.5</v>
      </c>
      <c r="DM397" s="15">
        <f>SUM(DN397:DO397)</f>
        <v>15359.5</v>
      </c>
      <c r="DN397" s="15">
        <f>SUM(DN398:DN399)</f>
        <v>7680.5</v>
      </c>
      <c r="DO397" s="15">
        <f>SUM(DO398:DO399)</f>
        <v>7679</v>
      </c>
      <c r="DP397" s="15">
        <f>SUM(DQ397:DR397)</f>
        <v>0</v>
      </c>
      <c r="DQ397" s="15">
        <f>SUM(DQ398:DQ399)</f>
        <v>0</v>
      </c>
      <c r="DR397" s="15">
        <f>SUM(DR398:DR399)</f>
        <v>0</v>
      </c>
    </row>
    <row r="398" spans="1:122" s="5" customFormat="1" ht="15" customHeight="1" x14ac:dyDescent="0.25">
      <c r="A398" s="19"/>
      <c r="B398" s="17"/>
      <c r="C398" s="21" t="s">
        <v>329</v>
      </c>
      <c r="D398" s="15">
        <f t="shared" ref="D398:D403" si="1289">+E398+H398</f>
        <v>360.5</v>
      </c>
      <c r="E398" s="15">
        <f t="shared" ref="E398:E403" si="1290">F398+G398</f>
        <v>360.5</v>
      </c>
      <c r="F398" s="45">
        <v>190.5</v>
      </c>
      <c r="G398" s="45">
        <v>170</v>
      </c>
      <c r="H398" s="15">
        <f t="shared" ref="H398:H403" si="1291">I398+J398</f>
        <v>0</v>
      </c>
      <c r="I398" s="45">
        <v>0</v>
      </c>
      <c r="J398" s="45">
        <v>0</v>
      </c>
      <c r="K398" s="15">
        <f t="shared" ref="K398:K403" si="1292">+L398+O398</f>
        <v>313</v>
      </c>
      <c r="L398" s="15">
        <f t="shared" ref="L398:L403" si="1293">M398+N398</f>
        <v>313</v>
      </c>
      <c r="M398" s="45">
        <v>151.5</v>
      </c>
      <c r="N398" s="45">
        <v>161.5</v>
      </c>
      <c r="O398" s="15">
        <f t="shared" ref="O398:O403" si="1294">P398+Q398</f>
        <v>0</v>
      </c>
      <c r="P398" s="45">
        <v>0</v>
      </c>
      <c r="Q398" s="45">
        <v>0</v>
      </c>
      <c r="R398" s="15">
        <f t="shared" ref="R398:R403" si="1295">+S398+V398</f>
        <v>290</v>
      </c>
      <c r="S398" s="15">
        <f t="shared" ref="S398:S403" si="1296">T398+U398</f>
        <v>290</v>
      </c>
      <c r="T398" s="45">
        <v>139.5</v>
      </c>
      <c r="U398" s="45">
        <v>150.5</v>
      </c>
      <c r="V398" s="15">
        <f t="shared" ref="V398:V403" si="1297">W398+X398</f>
        <v>0</v>
      </c>
      <c r="W398" s="45">
        <v>0</v>
      </c>
      <c r="X398" s="45">
        <v>0</v>
      </c>
      <c r="Y398" s="15">
        <f t="shared" ref="Y398:Y403" si="1298">+Z398+AC398</f>
        <v>963.5</v>
      </c>
      <c r="Z398" s="15">
        <f t="shared" ref="Z398:Z403" si="1299">AA398+AB398</f>
        <v>963.5</v>
      </c>
      <c r="AA398" s="45">
        <f t="shared" ref="AA398:AB403" si="1300">+F398+M398+T398</f>
        <v>481.5</v>
      </c>
      <c r="AB398" s="45">
        <f t="shared" si="1300"/>
        <v>482</v>
      </c>
      <c r="AC398" s="15">
        <f t="shared" ref="AC398:AC403" si="1301">AD398+AE398</f>
        <v>0</v>
      </c>
      <c r="AD398" s="45">
        <f t="shared" ref="AD398:AE403" si="1302">+I398+P398+W398</f>
        <v>0</v>
      </c>
      <c r="AE398" s="45">
        <f t="shared" si="1302"/>
        <v>0</v>
      </c>
      <c r="AF398" s="15">
        <f t="shared" ref="AF398:AF403" si="1303">+AG398+AJ398</f>
        <v>382.5</v>
      </c>
      <c r="AG398" s="15">
        <f t="shared" ref="AG398:AG403" si="1304">AH398+AI398</f>
        <v>382.5</v>
      </c>
      <c r="AH398" s="45">
        <v>194.5</v>
      </c>
      <c r="AI398" s="45">
        <v>188</v>
      </c>
      <c r="AJ398" s="15">
        <f t="shared" ref="AJ398:AJ403" si="1305">AK398+AL398</f>
        <v>0</v>
      </c>
      <c r="AK398" s="45">
        <v>0</v>
      </c>
      <c r="AL398" s="45">
        <v>0</v>
      </c>
      <c r="AM398" s="15">
        <f t="shared" ref="AM398:AM403" si="1306">+AN398+AQ398</f>
        <v>457.5</v>
      </c>
      <c r="AN398" s="15">
        <f t="shared" ref="AN398:AN403" si="1307">AO398+AP398</f>
        <v>457.5</v>
      </c>
      <c r="AO398" s="45">
        <v>234</v>
      </c>
      <c r="AP398" s="45">
        <v>223.5</v>
      </c>
      <c r="AQ398" s="15">
        <f t="shared" ref="AQ398:AQ403" si="1308">AR398+AS398</f>
        <v>0</v>
      </c>
      <c r="AR398" s="45">
        <v>0</v>
      </c>
      <c r="AS398" s="45">
        <v>0</v>
      </c>
      <c r="AT398" s="15">
        <f t="shared" ref="AT398:AT403" si="1309">+AU398+AX398</f>
        <v>382</v>
      </c>
      <c r="AU398" s="15">
        <f t="shared" ref="AU398:AU403" si="1310">AV398+AW398</f>
        <v>382</v>
      </c>
      <c r="AV398" s="45">
        <v>177.5</v>
      </c>
      <c r="AW398" s="45">
        <v>204.5</v>
      </c>
      <c r="AX398" s="15">
        <f t="shared" ref="AX398:AX403" si="1311">AY398+AZ398</f>
        <v>0</v>
      </c>
      <c r="AY398" s="45">
        <v>0</v>
      </c>
      <c r="AZ398" s="45">
        <v>0</v>
      </c>
      <c r="BA398" s="15">
        <f t="shared" ref="BA398:BA403" si="1312">+BB398+BE398</f>
        <v>1222</v>
      </c>
      <c r="BB398" s="15">
        <f t="shared" ref="BB398:BB403" si="1313">BC398+BD398</f>
        <v>1222</v>
      </c>
      <c r="BC398" s="45">
        <f t="shared" ref="BC398:BD403" si="1314">+AH398+AO398+AV398</f>
        <v>606</v>
      </c>
      <c r="BD398" s="45">
        <f t="shared" si="1314"/>
        <v>616</v>
      </c>
      <c r="BE398" s="15">
        <f t="shared" ref="BE398:BE403" si="1315">BF398+BG398</f>
        <v>0</v>
      </c>
      <c r="BF398" s="45">
        <f t="shared" ref="BF398:BG403" si="1316">+AK398+AR398+AY398</f>
        <v>0</v>
      </c>
      <c r="BG398" s="45">
        <f t="shared" si="1316"/>
        <v>0</v>
      </c>
      <c r="BH398" s="15">
        <f t="shared" ref="BH398:BH403" si="1317">+BI398+BL398</f>
        <v>323.5</v>
      </c>
      <c r="BI398" s="15">
        <f t="shared" ref="BI398:BI403" si="1318">BJ398+BK398</f>
        <v>323.5</v>
      </c>
      <c r="BJ398" s="45">
        <v>161.5</v>
      </c>
      <c r="BK398" s="45">
        <v>162</v>
      </c>
      <c r="BL398" s="15">
        <f t="shared" ref="BL398:BL403" si="1319">BM398+BN398</f>
        <v>0</v>
      </c>
      <c r="BM398" s="45">
        <v>0</v>
      </c>
      <c r="BN398" s="45">
        <v>0</v>
      </c>
      <c r="BO398" s="15">
        <f t="shared" ref="BO398:BO403" si="1320">+BP398+BS398</f>
        <v>297.5</v>
      </c>
      <c r="BP398" s="15">
        <f t="shared" ref="BP398:BP403" si="1321">BQ398+BR398</f>
        <v>297.5</v>
      </c>
      <c r="BQ398" s="45">
        <v>146.5</v>
      </c>
      <c r="BR398" s="45">
        <v>151</v>
      </c>
      <c r="BS398" s="15">
        <f t="shared" ref="BS398:BS403" si="1322">BT398+BU398</f>
        <v>0</v>
      </c>
      <c r="BT398" s="45">
        <v>0</v>
      </c>
      <c r="BU398" s="45">
        <v>0</v>
      </c>
      <c r="BV398" s="15">
        <f t="shared" ref="BV398:BV403" si="1323">+BW398+BZ398</f>
        <v>315</v>
      </c>
      <c r="BW398" s="15">
        <f t="shared" ref="BW398:BW403" si="1324">BX398+BY398</f>
        <v>315</v>
      </c>
      <c r="BX398" s="45">
        <v>162</v>
      </c>
      <c r="BY398" s="45">
        <v>153</v>
      </c>
      <c r="BZ398" s="15">
        <f t="shared" ref="BZ398:BZ403" si="1325">CA398+CB398</f>
        <v>0</v>
      </c>
      <c r="CA398" s="45">
        <v>0</v>
      </c>
      <c r="CB398" s="45">
        <v>0</v>
      </c>
      <c r="CC398" s="15">
        <f t="shared" ref="CC398:CC403" si="1326">+CD398+CG398</f>
        <v>936</v>
      </c>
      <c r="CD398" s="15">
        <f t="shared" ref="CD398:CD403" si="1327">CE398+CF398</f>
        <v>936</v>
      </c>
      <c r="CE398" s="45">
        <f t="shared" ref="CE398:CF403" si="1328">+BJ398+BQ398+BX398</f>
        <v>470</v>
      </c>
      <c r="CF398" s="45">
        <f t="shared" si="1328"/>
        <v>466</v>
      </c>
      <c r="CG398" s="15">
        <f t="shared" ref="CG398:CG403" si="1329">CH398+CI398</f>
        <v>0</v>
      </c>
      <c r="CH398" s="45">
        <f t="shared" ref="CH398:CI403" si="1330">+BM398+BT398+CA398</f>
        <v>0</v>
      </c>
      <c r="CI398" s="45">
        <f t="shared" si="1330"/>
        <v>0</v>
      </c>
      <c r="CJ398" s="15">
        <f t="shared" ref="CJ398:CJ403" si="1331">+CK398+CN398</f>
        <v>315</v>
      </c>
      <c r="CK398" s="15">
        <f t="shared" ref="CK398:CK403" si="1332">CL398+CM398</f>
        <v>315</v>
      </c>
      <c r="CL398" s="45">
        <v>157</v>
      </c>
      <c r="CM398" s="45">
        <v>158</v>
      </c>
      <c r="CN398" s="15">
        <f t="shared" ref="CN398:CN403" si="1333">CO398+CP398</f>
        <v>0</v>
      </c>
      <c r="CO398" s="45">
        <v>0</v>
      </c>
      <c r="CP398" s="45">
        <v>0</v>
      </c>
      <c r="CQ398" s="15">
        <f t="shared" ref="CQ398:CQ403" si="1334">+CR398+CU398</f>
        <v>324.5</v>
      </c>
      <c r="CR398" s="15">
        <f t="shared" ref="CR398:CR403" si="1335">CS398+CT398</f>
        <v>324.5</v>
      </c>
      <c r="CS398" s="45">
        <v>168</v>
      </c>
      <c r="CT398" s="45">
        <v>156.5</v>
      </c>
      <c r="CU398" s="15">
        <f t="shared" ref="CU398:CU403" si="1336">CV398+CW398</f>
        <v>0</v>
      </c>
      <c r="CV398" s="45">
        <v>0</v>
      </c>
      <c r="CW398" s="45">
        <v>0</v>
      </c>
      <c r="CX398" s="15">
        <f t="shared" ref="CX398:CX403" si="1337">+CY398+DB398</f>
        <v>282</v>
      </c>
      <c r="CY398" s="15">
        <f t="shared" ref="CY398:CY403" si="1338">CZ398+DA398</f>
        <v>282</v>
      </c>
      <c r="CZ398" s="45">
        <v>136</v>
      </c>
      <c r="DA398" s="45">
        <v>146</v>
      </c>
      <c r="DB398" s="15">
        <f t="shared" ref="DB398:DB403" si="1339">DC398+DD398</f>
        <v>0</v>
      </c>
      <c r="DC398" s="45">
        <v>0</v>
      </c>
      <c r="DD398" s="45">
        <v>0</v>
      </c>
      <c r="DE398" s="15">
        <f t="shared" ref="DE398:DE403" si="1340">+DF398+DI398</f>
        <v>921.5</v>
      </c>
      <c r="DF398" s="15">
        <f t="shared" ref="DF398:DF403" si="1341">DG398+DH398</f>
        <v>921.5</v>
      </c>
      <c r="DG398" s="45">
        <f t="shared" ref="DG398:DH403" si="1342">+CL398+CS398+CZ398</f>
        <v>461</v>
      </c>
      <c r="DH398" s="45">
        <f t="shared" si="1342"/>
        <v>460.5</v>
      </c>
      <c r="DI398" s="15">
        <f t="shared" ref="DI398:DI403" si="1343">DJ398+DK398</f>
        <v>0</v>
      </c>
      <c r="DJ398" s="45">
        <f t="shared" ref="DJ398:DK403" si="1344">+CO398+CV398+DC398</f>
        <v>0</v>
      </c>
      <c r="DK398" s="45">
        <f t="shared" si="1344"/>
        <v>0</v>
      </c>
      <c r="DL398" s="15">
        <f t="shared" ref="DL398:DL403" si="1345">+DM398+DP398</f>
        <v>4043</v>
      </c>
      <c r="DM398" s="15">
        <f t="shared" ref="DM398:DM403" si="1346">DN398+DO398</f>
        <v>4043</v>
      </c>
      <c r="DN398" s="45">
        <f t="shared" ref="DN398:DO403" si="1347">AA398+BC398+CE398+DG398</f>
        <v>2018.5</v>
      </c>
      <c r="DO398" s="45">
        <f t="shared" si="1347"/>
        <v>2024.5</v>
      </c>
      <c r="DP398" s="15">
        <f t="shared" ref="DP398:DP403" si="1348">DQ398+DR398</f>
        <v>0</v>
      </c>
      <c r="DQ398" s="45">
        <f t="shared" ref="DQ398:DR403" si="1349">AD398+BF398+CH398+DJ398</f>
        <v>0</v>
      </c>
      <c r="DR398" s="45">
        <f t="shared" si="1349"/>
        <v>0</v>
      </c>
    </row>
    <row r="399" spans="1:122" s="5" customFormat="1" ht="15" customHeight="1" x14ac:dyDescent="0.25">
      <c r="A399" s="19"/>
      <c r="B399" s="17"/>
      <c r="C399" s="21" t="s">
        <v>330</v>
      </c>
      <c r="D399" s="15">
        <f t="shared" si="1289"/>
        <v>895</v>
      </c>
      <c r="E399" s="15">
        <f t="shared" si="1290"/>
        <v>895</v>
      </c>
      <c r="F399" s="45">
        <v>440</v>
      </c>
      <c r="G399" s="45">
        <v>455</v>
      </c>
      <c r="H399" s="15">
        <f t="shared" si="1291"/>
        <v>0</v>
      </c>
      <c r="I399" s="45">
        <v>0</v>
      </c>
      <c r="J399" s="45">
        <v>0</v>
      </c>
      <c r="K399" s="15">
        <f t="shared" si="1292"/>
        <v>934.5</v>
      </c>
      <c r="L399" s="15">
        <f t="shared" si="1293"/>
        <v>934.5</v>
      </c>
      <c r="M399" s="45">
        <v>487</v>
      </c>
      <c r="N399" s="45">
        <v>447.5</v>
      </c>
      <c r="O399" s="15">
        <f t="shared" si="1294"/>
        <v>0</v>
      </c>
      <c r="P399" s="45">
        <v>0</v>
      </c>
      <c r="Q399" s="45">
        <v>0</v>
      </c>
      <c r="R399" s="15">
        <f t="shared" si="1295"/>
        <v>838</v>
      </c>
      <c r="S399" s="15">
        <f t="shared" si="1296"/>
        <v>838</v>
      </c>
      <c r="T399" s="45">
        <v>417</v>
      </c>
      <c r="U399" s="45">
        <v>421</v>
      </c>
      <c r="V399" s="15">
        <f t="shared" si="1297"/>
        <v>0</v>
      </c>
      <c r="W399" s="45">
        <v>0</v>
      </c>
      <c r="X399" s="45">
        <v>0</v>
      </c>
      <c r="Y399" s="15">
        <f t="shared" si="1298"/>
        <v>2667.5</v>
      </c>
      <c r="Z399" s="15">
        <f t="shared" si="1299"/>
        <v>2667.5</v>
      </c>
      <c r="AA399" s="45">
        <f t="shared" si="1300"/>
        <v>1344</v>
      </c>
      <c r="AB399" s="45">
        <f t="shared" si="1300"/>
        <v>1323.5</v>
      </c>
      <c r="AC399" s="15">
        <f t="shared" si="1301"/>
        <v>0</v>
      </c>
      <c r="AD399" s="45">
        <f t="shared" si="1302"/>
        <v>0</v>
      </c>
      <c r="AE399" s="45">
        <f t="shared" si="1302"/>
        <v>0</v>
      </c>
      <c r="AF399" s="15">
        <f t="shared" si="1303"/>
        <v>1144</v>
      </c>
      <c r="AG399" s="15">
        <f t="shared" si="1304"/>
        <v>1144</v>
      </c>
      <c r="AH399" s="45">
        <v>587</v>
      </c>
      <c r="AI399" s="45">
        <v>557</v>
      </c>
      <c r="AJ399" s="15">
        <f t="shared" si="1305"/>
        <v>0</v>
      </c>
      <c r="AK399" s="45">
        <v>0</v>
      </c>
      <c r="AL399" s="45">
        <v>0</v>
      </c>
      <c r="AM399" s="15">
        <f t="shared" si="1306"/>
        <v>1096.5</v>
      </c>
      <c r="AN399" s="15">
        <f t="shared" si="1307"/>
        <v>1096.5</v>
      </c>
      <c r="AO399" s="45">
        <v>557.5</v>
      </c>
      <c r="AP399" s="45">
        <v>539</v>
      </c>
      <c r="AQ399" s="15">
        <f t="shared" si="1308"/>
        <v>0</v>
      </c>
      <c r="AR399" s="45">
        <v>0</v>
      </c>
      <c r="AS399" s="45">
        <v>0</v>
      </c>
      <c r="AT399" s="15">
        <f t="shared" si="1309"/>
        <v>863.5</v>
      </c>
      <c r="AU399" s="15">
        <f t="shared" si="1310"/>
        <v>863.5</v>
      </c>
      <c r="AV399" s="45">
        <v>440.5</v>
      </c>
      <c r="AW399" s="45">
        <v>423</v>
      </c>
      <c r="AX399" s="15">
        <f t="shared" si="1311"/>
        <v>0</v>
      </c>
      <c r="AY399" s="45">
        <v>0</v>
      </c>
      <c r="AZ399" s="45">
        <v>0</v>
      </c>
      <c r="BA399" s="15">
        <f t="shared" si="1312"/>
        <v>3104</v>
      </c>
      <c r="BB399" s="15">
        <f t="shared" si="1313"/>
        <v>3104</v>
      </c>
      <c r="BC399" s="45">
        <f t="shared" si="1314"/>
        <v>1585</v>
      </c>
      <c r="BD399" s="45">
        <f t="shared" si="1314"/>
        <v>1519</v>
      </c>
      <c r="BE399" s="15">
        <f t="shared" si="1315"/>
        <v>0</v>
      </c>
      <c r="BF399" s="45">
        <f t="shared" si="1316"/>
        <v>0</v>
      </c>
      <c r="BG399" s="45">
        <f t="shared" si="1316"/>
        <v>0</v>
      </c>
      <c r="BH399" s="15">
        <f t="shared" si="1317"/>
        <v>1101.5</v>
      </c>
      <c r="BI399" s="15">
        <f t="shared" si="1318"/>
        <v>1101.5</v>
      </c>
      <c r="BJ399" s="45">
        <v>585.5</v>
      </c>
      <c r="BK399" s="45">
        <v>516</v>
      </c>
      <c r="BL399" s="15">
        <f t="shared" si="1319"/>
        <v>0</v>
      </c>
      <c r="BM399" s="45">
        <v>0</v>
      </c>
      <c r="BN399" s="45">
        <v>0</v>
      </c>
      <c r="BO399" s="15">
        <f t="shared" si="1320"/>
        <v>1065</v>
      </c>
      <c r="BP399" s="15">
        <f t="shared" si="1321"/>
        <v>1065</v>
      </c>
      <c r="BQ399" s="45">
        <v>473</v>
      </c>
      <c r="BR399" s="45">
        <v>592</v>
      </c>
      <c r="BS399" s="15">
        <f t="shared" si="1322"/>
        <v>0</v>
      </c>
      <c r="BT399" s="45">
        <v>0</v>
      </c>
      <c r="BU399" s="45">
        <v>0</v>
      </c>
      <c r="BV399" s="15">
        <f t="shared" si="1323"/>
        <v>774</v>
      </c>
      <c r="BW399" s="15">
        <f t="shared" si="1324"/>
        <v>774</v>
      </c>
      <c r="BX399" s="45">
        <v>418</v>
      </c>
      <c r="BY399" s="45">
        <v>356</v>
      </c>
      <c r="BZ399" s="15">
        <f t="shared" si="1325"/>
        <v>0</v>
      </c>
      <c r="CA399" s="45">
        <v>0</v>
      </c>
      <c r="CB399" s="45">
        <v>0</v>
      </c>
      <c r="CC399" s="15">
        <f t="shared" si="1326"/>
        <v>2940.5</v>
      </c>
      <c r="CD399" s="15">
        <f t="shared" si="1327"/>
        <v>2940.5</v>
      </c>
      <c r="CE399" s="45">
        <f t="shared" si="1328"/>
        <v>1476.5</v>
      </c>
      <c r="CF399" s="45">
        <f t="shared" si="1328"/>
        <v>1464</v>
      </c>
      <c r="CG399" s="15">
        <f t="shared" si="1329"/>
        <v>0</v>
      </c>
      <c r="CH399" s="45">
        <f t="shared" si="1330"/>
        <v>0</v>
      </c>
      <c r="CI399" s="45">
        <f t="shared" si="1330"/>
        <v>0</v>
      </c>
      <c r="CJ399" s="15">
        <f t="shared" si="1331"/>
        <v>885</v>
      </c>
      <c r="CK399" s="15">
        <f t="shared" si="1332"/>
        <v>885</v>
      </c>
      <c r="CL399" s="45">
        <v>452.5</v>
      </c>
      <c r="CM399" s="45">
        <v>432.5</v>
      </c>
      <c r="CN399" s="15">
        <f t="shared" si="1333"/>
        <v>0</v>
      </c>
      <c r="CO399" s="45">
        <v>0</v>
      </c>
      <c r="CP399" s="45">
        <v>0</v>
      </c>
      <c r="CQ399" s="15">
        <f t="shared" si="1334"/>
        <v>953</v>
      </c>
      <c r="CR399" s="15">
        <f t="shared" si="1335"/>
        <v>953</v>
      </c>
      <c r="CS399" s="45">
        <v>462.5</v>
      </c>
      <c r="CT399" s="45">
        <v>490.5</v>
      </c>
      <c r="CU399" s="15">
        <f t="shared" si="1336"/>
        <v>0</v>
      </c>
      <c r="CV399" s="45">
        <v>0</v>
      </c>
      <c r="CW399" s="45">
        <v>0</v>
      </c>
      <c r="CX399" s="15">
        <f t="shared" si="1337"/>
        <v>766.5</v>
      </c>
      <c r="CY399" s="15">
        <f t="shared" si="1338"/>
        <v>766.5</v>
      </c>
      <c r="CZ399" s="45">
        <v>341.5</v>
      </c>
      <c r="DA399" s="45">
        <v>425</v>
      </c>
      <c r="DB399" s="15">
        <f t="shared" si="1339"/>
        <v>0</v>
      </c>
      <c r="DC399" s="45">
        <v>0</v>
      </c>
      <c r="DD399" s="45">
        <v>0</v>
      </c>
      <c r="DE399" s="15">
        <f t="shared" si="1340"/>
        <v>2604.5</v>
      </c>
      <c r="DF399" s="15">
        <f t="shared" si="1341"/>
        <v>2604.5</v>
      </c>
      <c r="DG399" s="45">
        <f t="shared" si="1342"/>
        <v>1256.5</v>
      </c>
      <c r="DH399" s="45">
        <f t="shared" si="1342"/>
        <v>1348</v>
      </c>
      <c r="DI399" s="15">
        <f t="shared" si="1343"/>
        <v>0</v>
      </c>
      <c r="DJ399" s="45">
        <f t="shared" si="1344"/>
        <v>0</v>
      </c>
      <c r="DK399" s="45">
        <f t="shared" si="1344"/>
        <v>0</v>
      </c>
      <c r="DL399" s="15">
        <f t="shared" si="1345"/>
        <v>11316.5</v>
      </c>
      <c r="DM399" s="15">
        <f t="shared" si="1346"/>
        <v>11316.5</v>
      </c>
      <c r="DN399" s="45">
        <f t="shared" si="1347"/>
        <v>5662</v>
      </c>
      <c r="DO399" s="45">
        <f t="shared" si="1347"/>
        <v>5654.5</v>
      </c>
      <c r="DP399" s="15">
        <f t="shared" si="1348"/>
        <v>0</v>
      </c>
      <c r="DQ399" s="45">
        <f t="shared" si="1349"/>
        <v>0</v>
      </c>
      <c r="DR399" s="45">
        <f t="shared" si="1349"/>
        <v>0</v>
      </c>
    </row>
    <row r="400" spans="1:122" s="5" customFormat="1" ht="15" customHeight="1" x14ac:dyDescent="0.25">
      <c r="A400" s="19"/>
      <c r="B400" s="17"/>
      <c r="C400" s="18" t="s">
        <v>331</v>
      </c>
      <c r="D400" s="15">
        <f t="shared" si="1289"/>
        <v>0</v>
      </c>
      <c r="E400" s="15">
        <f t="shared" si="1290"/>
        <v>0</v>
      </c>
      <c r="F400" s="45">
        <v>0</v>
      </c>
      <c r="G400" s="45">
        <v>0</v>
      </c>
      <c r="H400" s="15">
        <f t="shared" si="1291"/>
        <v>0</v>
      </c>
      <c r="I400" s="45">
        <v>0</v>
      </c>
      <c r="J400" s="45">
        <v>0</v>
      </c>
      <c r="K400" s="15">
        <f t="shared" si="1292"/>
        <v>0</v>
      </c>
      <c r="L400" s="15">
        <f t="shared" si="1293"/>
        <v>0</v>
      </c>
      <c r="M400" s="45">
        <v>0</v>
      </c>
      <c r="N400" s="45">
        <v>0</v>
      </c>
      <c r="O400" s="15">
        <f t="shared" si="1294"/>
        <v>0</v>
      </c>
      <c r="P400" s="45">
        <v>0</v>
      </c>
      <c r="Q400" s="45">
        <v>0</v>
      </c>
      <c r="R400" s="15">
        <f t="shared" si="1295"/>
        <v>0</v>
      </c>
      <c r="S400" s="15">
        <f t="shared" si="1296"/>
        <v>0</v>
      </c>
      <c r="T400" s="45">
        <v>0</v>
      </c>
      <c r="U400" s="45">
        <v>0</v>
      </c>
      <c r="V400" s="15">
        <f t="shared" si="1297"/>
        <v>0</v>
      </c>
      <c r="W400" s="45">
        <v>0</v>
      </c>
      <c r="X400" s="45">
        <v>0</v>
      </c>
      <c r="Y400" s="15">
        <f t="shared" si="1298"/>
        <v>0</v>
      </c>
      <c r="Z400" s="15">
        <f t="shared" si="1299"/>
        <v>0</v>
      </c>
      <c r="AA400" s="45">
        <f t="shared" si="1300"/>
        <v>0</v>
      </c>
      <c r="AB400" s="45">
        <f t="shared" si="1300"/>
        <v>0</v>
      </c>
      <c r="AC400" s="15">
        <f t="shared" si="1301"/>
        <v>0</v>
      </c>
      <c r="AD400" s="45">
        <f t="shared" si="1302"/>
        <v>0</v>
      </c>
      <c r="AE400" s="45">
        <f t="shared" si="1302"/>
        <v>0</v>
      </c>
      <c r="AF400" s="15">
        <f t="shared" si="1303"/>
        <v>0</v>
      </c>
      <c r="AG400" s="15">
        <f t="shared" si="1304"/>
        <v>0</v>
      </c>
      <c r="AH400" s="45">
        <v>0</v>
      </c>
      <c r="AI400" s="45">
        <v>0</v>
      </c>
      <c r="AJ400" s="15">
        <f t="shared" si="1305"/>
        <v>0</v>
      </c>
      <c r="AK400" s="45">
        <v>0</v>
      </c>
      <c r="AL400" s="45">
        <v>0</v>
      </c>
      <c r="AM400" s="15">
        <f t="shared" si="1306"/>
        <v>0</v>
      </c>
      <c r="AN400" s="15">
        <f t="shared" si="1307"/>
        <v>0</v>
      </c>
      <c r="AO400" s="45">
        <v>0</v>
      </c>
      <c r="AP400" s="45">
        <v>0</v>
      </c>
      <c r="AQ400" s="15">
        <f t="shared" si="1308"/>
        <v>0</v>
      </c>
      <c r="AR400" s="45">
        <v>0</v>
      </c>
      <c r="AS400" s="45">
        <v>0</v>
      </c>
      <c r="AT400" s="15">
        <f t="shared" si="1309"/>
        <v>0</v>
      </c>
      <c r="AU400" s="15">
        <f t="shared" si="1310"/>
        <v>0</v>
      </c>
      <c r="AV400" s="45">
        <v>0</v>
      </c>
      <c r="AW400" s="45">
        <v>0</v>
      </c>
      <c r="AX400" s="15">
        <f t="shared" si="1311"/>
        <v>0</v>
      </c>
      <c r="AY400" s="45">
        <v>0</v>
      </c>
      <c r="AZ400" s="45">
        <v>0</v>
      </c>
      <c r="BA400" s="15">
        <f t="shared" si="1312"/>
        <v>0</v>
      </c>
      <c r="BB400" s="15">
        <f t="shared" si="1313"/>
        <v>0</v>
      </c>
      <c r="BC400" s="45">
        <f t="shared" si="1314"/>
        <v>0</v>
      </c>
      <c r="BD400" s="45">
        <f t="shared" si="1314"/>
        <v>0</v>
      </c>
      <c r="BE400" s="15">
        <f t="shared" si="1315"/>
        <v>0</v>
      </c>
      <c r="BF400" s="45">
        <f t="shared" si="1316"/>
        <v>0</v>
      </c>
      <c r="BG400" s="45">
        <f t="shared" si="1316"/>
        <v>0</v>
      </c>
      <c r="BH400" s="15">
        <f t="shared" si="1317"/>
        <v>0</v>
      </c>
      <c r="BI400" s="15">
        <f t="shared" si="1318"/>
        <v>0</v>
      </c>
      <c r="BJ400" s="45">
        <v>0</v>
      </c>
      <c r="BK400" s="45">
        <v>0</v>
      </c>
      <c r="BL400" s="15">
        <f t="shared" si="1319"/>
        <v>0</v>
      </c>
      <c r="BM400" s="45">
        <v>0</v>
      </c>
      <c r="BN400" s="45">
        <v>0</v>
      </c>
      <c r="BO400" s="15">
        <f t="shared" si="1320"/>
        <v>0</v>
      </c>
      <c r="BP400" s="15">
        <f t="shared" si="1321"/>
        <v>0</v>
      </c>
      <c r="BQ400" s="45">
        <v>0</v>
      </c>
      <c r="BR400" s="45">
        <v>0</v>
      </c>
      <c r="BS400" s="15">
        <f t="shared" si="1322"/>
        <v>0</v>
      </c>
      <c r="BT400" s="45">
        <v>0</v>
      </c>
      <c r="BU400" s="45">
        <v>0</v>
      </c>
      <c r="BV400" s="15">
        <f t="shared" si="1323"/>
        <v>0</v>
      </c>
      <c r="BW400" s="15">
        <f t="shared" si="1324"/>
        <v>0</v>
      </c>
      <c r="BX400" s="45">
        <v>0</v>
      </c>
      <c r="BY400" s="45">
        <v>0</v>
      </c>
      <c r="BZ400" s="15">
        <f t="shared" si="1325"/>
        <v>0</v>
      </c>
      <c r="CA400" s="45">
        <v>0</v>
      </c>
      <c r="CB400" s="45">
        <v>0</v>
      </c>
      <c r="CC400" s="15">
        <f t="shared" si="1326"/>
        <v>0</v>
      </c>
      <c r="CD400" s="15">
        <f t="shared" si="1327"/>
        <v>0</v>
      </c>
      <c r="CE400" s="45">
        <f t="shared" si="1328"/>
        <v>0</v>
      </c>
      <c r="CF400" s="45">
        <f t="shared" si="1328"/>
        <v>0</v>
      </c>
      <c r="CG400" s="15">
        <f t="shared" si="1329"/>
        <v>0</v>
      </c>
      <c r="CH400" s="45">
        <f t="shared" si="1330"/>
        <v>0</v>
      </c>
      <c r="CI400" s="45">
        <f t="shared" si="1330"/>
        <v>0</v>
      </c>
      <c r="CJ400" s="15">
        <f t="shared" si="1331"/>
        <v>0</v>
      </c>
      <c r="CK400" s="15">
        <f t="shared" si="1332"/>
        <v>0</v>
      </c>
      <c r="CL400" s="45">
        <v>0</v>
      </c>
      <c r="CM400" s="45">
        <v>0</v>
      </c>
      <c r="CN400" s="15">
        <f t="shared" si="1333"/>
        <v>0</v>
      </c>
      <c r="CO400" s="45">
        <v>0</v>
      </c>
      <c r="CP400" s="45">
        <v>0</v>
      </c>
      <c r="CQ400" s="15">
        <f t="shared" si="1334"/>
        <v>0</v>
      </c>
      <c r="CR400" s="15">
        <f t="shared" si="1335"/>
        <v>0</v>
      </c>
      <c r="CS400" s="45">
        <v>0</v>
      </c>
      <c r="CT400" s="45">
        <v>0</v>
      </c>
      <c r="CU400" s="15">
        <f t="shared" si="1336"/>
        <v>0</v>
      </c>
      <c r="CV400" s="45">
        <v>0</v>
      </c>
      <c r="CW400" s="45">
        <v>0</v>
      </c>
      <c r="CX400" s="15">
        <f t="shared" si="1337"/>
        <v>0</v>
      </c>
      <c r="CY400" s="15">
        <f t="shared" si="1338"/>
        <v>0</v>
      </c>
      <c r="CZ400" s="45">
        <v>0</v>
      </c>
      <c r="DA400" s="45">
        <v>0</v>
      </c>
      <c r="DB400" s="15">
        <f t="shared" si="1339"/>
        <v>0</v>
      </c>
      <c r="DC400" s="45">
        <v>0</v>
      </c>
      <c r="DD400" s="45">
        <v>0</v>
      </c>
      <c r="DE400" s="15">
        <f t="shared" si="1340"/>
        <v>0</v>
      </c>
      <c r="DF400" s="15">
        <f t="shared" si="1341"/>
        <v>0</v>
      </c>
      <c r="DG400" s="45">
        <f t="shared" si="1342"/>
        <v>0</v>
      </c>
      <c r="DH400" s="45">
        <f t="shared" si="1342"/>
        <v>0</v>
      </c>
      <c r="DI400" s="15">
        <f t="shared" si="1343"/>
        <v>0</v>
      </c>
      <c r="DJ400" s="45">
        <f t="shared" si="1344"/>
        <v>0</v>
      </c>
      <c r="DK400" s="45">
        <f t="shared" si="1344"/>
        <v>0</v>
      </c>
      <c r="DL400" s="15">
        <f t="shared" si="1345"/>
        <v>0</v>
      </c>
      <c r="DM400" s="15">
        <f t="shared" si="1346"/>
        <v>0</v>
      </c>
      <c r="DN400" s="45">
        <f t="shared" si="1347"/>
        <v>0</v>
      </c>
      <c r="DO400" s="45">
        <f t="shared" si="1347"/>
        <v>0</v>
      </c>
      <c r="DP400" s="15">
        <f t="shared" si="1348"/>
        <v>0</v>
      </c>
      <c r="DQ400" s="45">
        <f t="shared" si="1349"/>
        <v>0</v>
      </c>
      <c r="DR400" s="45">
        <f t="shared" si="1349"/>
        <v>0</v>
      </c>
    </row>
    <row r="401" spans="1:122" s="5" customFormat="1" ht="15" customHeight="1" x14ac:dyDescent="0.25">
      <c r="A401" s="19"/>
      <c r="B401" s="17"/>
      <c r="C401" s="18" t="s">
        <v>332</v>
      </c>
      <c r="D401" s="15">
        <f t="shared" si="1289"/>
        <v>0</v>
      </c>
      <c r="E401" s="15">
        <f t="shared" si="1290"/>
        <v>0</v>
      </c>
      <c r="F401" s="45">
        <v>0</v>
      </c>
      <c r="G401" s="45">
        <v>0</v>
      </c>
      <c r="H401" s="15">
        <f t="shared" si="1291"/>
        <v>0</v>
      </c>
      <c r="I401" s="45">
        <v>0</v>
      </c>
      <c r="J401" s="45">
        <v>0</v>
      </c>
      <c r="K401" s="15">
        <f t="shared" si="1292"/>
        <v>0</v>
      </c>
      <c r="L401" s="15">
        <f t="shared" si="1293"/>
        <v>0</v>
      </c>
      <c r="M401" s="45">
        <v>0</v>
      </c>
      <c r="N401" s="45">
        <v>0</v>
      </c>
      <c r="O401" s="15">
        <f t="shared" si="1294"/>
        <v>0</v>
      </c>
      <c r="P401" s="45">
        <v>0</v>
      </c>
      <c r="Q401" s="45">
        <v>0</v>
      </c>
      <c r="R401" s="15">
        <f t="shared" si="1295"/>
        <v>0</v>
      </c>
      <c r="S401" s="15">
        <f t="shared" si="1296"/>
        <v>0</v>
      </c>
      <c r="T401" s="45">
        <v>0</v>
      </c>
      <c r="U401" s="45">
        <v>0</v>
      </c>
      <c r="V401" s="15">
        <f t="shared" si="1297"/>
        <v>0</v>
      </c>
      <c r="W401" s="45">
        <v>0</v>
      </c>
      <c r="X401" s="45">
        <v>0</v>
      </c>
      <c r="Y401" s="15">
        <f t="shared" si="1298"/>
        <v>0</v>
      </c>
      <c r="Z401" s="15">
        <f t="shared" si="1299"/>
        <v>0</v>
      </c>
      <c r="AA401" s="45">
        <f t="shared" si="1300"/>
        <v>0</v>
      </c>
      <c r="AB401" s="45">
        <f t="shared" si="1300"/>
        <v>0</v>
      </c>
      <c r="AC401" s="15">
        <f t="shared" si="1301"/>
        <v>0</v>
      </c>
      <c r="AD401" s="45">
        <f t="shared" si="1302"/>
        <v>0</v>
      </c>
      <c r="AE401" s="45">
        <f t="shared" si="1302"/>
        <v>0</v>
      </c>
      <c r="AF401" s="15">
        <f t="shared" si="1303"/>
        <v>0</v>
      </c>
      <c r="AG401" s="15">
        <f t="shared" si="1304"/>
        <v>0</v>
      </c>
      <c r="AH401" s="45">
        <v>0</v>
      </c>
      <c r="AI401" s="45">
        <v>0</v>
      </c>
      <c r="AJ401" s="15">
        <f t="shared" si="1305"/>
        <v>0</v>
      </c>
      <c r="AK401" s="45">
        <v>0</v>
      </c>
      <c r="AL401" s="45">
        <v>0</v>
      </c>
      <c r="AM401" s="15">
        <f t="shared" si="1306"/>
        <v>0</v>
      </c>
      <c r="AN401" s="15">
        <f t="shared" si="1307"/>
        <v>0</v>
      </c>
      <c r="AO401" s="45">
        <v>0</v>
      </c>
      <c r="AP401" s="45">
        <v>0</v>
      </c>
      <c r="AQ401" s="15">
        <f t="shared" si="1308"/>
        <v>0</v>
      </c>
      <c r="AR401" s="45">
        <v>0</v>
      </c>
      <c r="AS401" s="45">
        <v>0</v>
      </c>
      <c r="AT401" s="15">
        <f t="shared" si="1309"/>
        <v>0</v>
      </c>
      <c r="AU401" s="15">
        <f t="shared" si="1310"/>
        <v>0</v>
      </c>
      <c r="AV401" s="45">
        <v>0</v>
      </c>
      <c r="AW401" s="45">
        <v>0</v>
      </c>
      <c r="AX401" s="15">
        <f t="shared" si="1311"/>
        <v>0</v>
      </c>
      <c r="AY401" s="45">
        <v>0</v>
      </c>
      <c r="AZ401" s="45">
        <v>0</v>
      </c>
      <c r="BA401" s="15">
        <f t="shared" si="1312"/>
        <v>0</v>
      </c>
      <c r="BB401" s="15">
        <f t="shared" si="1313"/>
        <v>0</v>
      </c>
      <c r="BC401" s="45">
        <f t="shared" si="1314"/>
        <v>0</v>
      </c>
      <c r="BD401" s="45">
        <f t="shared" si="1314"/>
        <v>0</v>
      </c>
      <c r="BE401" s="15">
        <f t="shared" si="1315"/>
        <v>0</v>
      </c>
      <c r="BF401" s="45">
        <f t="shared" si="1316"/>
        <v>0</v>
      </c>
      <c r="BG401" s="45">
        <f t="shared" si="1316"/>
        <v>0</v>
      </c>
      <c r="BH401" s="15">
        <f t="shared" si="1317"/>
        <v>0</v>
      </c>
      <c r="BI401" s="15">
        <f t="shared" si="1318"/>
        <v>0</v>
      </c>
      <c r="BJ401" s="45">
        <v>0</v>
      </c>
      <c r="BK401" s="45">
        <v>0</v>
      </c>
      <c r="BL401" s="15">
        <f t="shared" si="1319"/>
        <v>0</v>
      </c>
      <c r="BM401" s="45">
        <v>0</v>
      </c>
      <c r="BN401" s="45">
        <v>0</v>
      </c>
      <c r="BO401" s="15">
        <f t="shared" si="1320"/>
        <v>0</v>
      </c>
      <c r="BP401" s="15">
        <f t="shared" si="1321"/>
        <v>0</v>
      </c>
      <c r="BQ401" s="45">
        <v>0</v>
      </c>
      <c r="BR401" s="45">
        <v>0</v>
      </c>
      <c r="BS401" s="15">
        <f t="shared" si="1322"/>
        <v>0</v>
      </c>
      <c r="BT401" s="45">
        <v>0</v>
      </c>
      <c r="BU401" s="45">
        <v>0</v>
      </c>
      <c r="BV401" s="15">
        <f t="shared" si="1323"/>
        <v>0</v>
      </c>
      <c r="BW401" s="15">
        <f t="shared" si="1324"/>
        <v>0</v>
      </c>
      <c r="BX401" s="45">
        <v>0</v>
      </c>
      <c r="BY401" s="45">
        <v>0</v>
      </c>
      <c r="BZ401" s="15">
        <f t="shared" si="1325"/>
        <v>0</v>
      </c>
      <c r="CA401" s="45">
        <v>0</v>
      </c>
      <c r="CB401" s="45">
        <v>0</v>
      </c>
      <c r="CC401" s="15">
        <f t="shared" si="1326"/>
        <v>0</v>
      </c>
      <c r="CD401" s="15">
        <f t="shared" si="1327"/>
        <v>0</v>
      </c>
      <c r="CE401" s="45">
        <f t="shared" si="1328"/>
        <v>0</v>
      </c>
      <c r="CF401" s="45">
        <f t="shared" si="1328"/>
        <v>0</v>
      </c>
      <c r="CG401" s="15">
        <f t="shared" si="1329"/>
        <v>0</v>
      </c>
      <c r="CH401" s="45">
        <f t="shared" si="1330"/>
        <v>0</v>
      </c>
      <c r="CI401" s="45">
        <f t="shared" si="1330"/>
        <v>0</v>
      </c>
      <c r="CJ401" s="15">
        <f t="shared" si="1331"/>
        <v>0</v>
      </c>
      <c r="CK401" s="15">
        <f t="shared" si="1332"/>
        <v>0</v>
      </c>
      <c r="CL401" s="45">
        <v>0</v>
      </c>
      <c r="CM401" s="45">
        <v>0</v>
      </c>
      <c r="CN401" s="15">
        <f t="shared" si="1333"/>
        <v>0</v>
      </c>
      <c r="CO401" s="45">
        <v>0</v>
      </c>
      <c r="CP401" s="45">
        <v>0</v>
      </c>
      <c r="CQ401" s="15">
        <f t="shared" si="1334"/>
        <v>0</v>
      </c>
      <c r="CR401" s="15">
        <f t="shared" si="1335"/>
        <v>0</v>
      </c>
      <c r="CS401" s="45">
        <v>0</v>
      </c>
      <c r="CT401" s="45">
        <v>0</v>
      </c>
      <c r="CU401" s="15">
        <f t="shared" si="1336"/>
        <v>0</v>
      </c>
      <c r="CV401" s="45">
        <v>0</v>
      </c>
      <c r="CW401" s="45">
        <v>0</v>
      </c>
      <c r="CX401" s="15">
        <f t="shared" si="1337"/>
        <v>0</v>
      </c>
      <c r="CY401" s="15">
        <f t="shared" si="1338"/>
        <v>0</v>
      </c>
      <c r="CZ401" s="45">
        <v>0</v>
      </c>
      <c r="DA401" s="45">
        <v>0</v>
      </c>
      <c r="DB401" s="15">
        <f t="shared" si="1339"/>
        <v>0</v>
      </c>
      <c r="DC401" s="45">
        <v>0</v>
      </c>
      <c r="DD401" s="45">
        <v>0</v>
      </c>
      <c r="DE401" s="15">
        <f t="shared" si="1340"/>
        <v>0</v>
      </c>
      <c r="DF401" s="15">
        <f t="shared" si="1341"/>
        <v>0</v>
      </c>
      <c r="DG401" s="45">
        <f t="shared" si="1342"/>
        <v>0</v>
      </c>
      <c r="DH401" s="45">
        <f t="shared" si="1342"/>
        <v>0</v>
      </c>
      <c r="DI401" s="15">
        <f t="shared" si="1343"/>
        <v>0</v>
      </c>
      <c r="DJ401" s="45">
        <f t="shared" si="1344"/>
        <v>0</v>
      </c>
      <c r="DK401" s="45">
        <f t="shared" si="1344"/>
        <v>0</v>
      </c>
      <c r="DL401" s="15">
        <f t="shared" si="1345"/>
        <v>0</v>
      </c>
      <c r="DM401" s="15">
        <f t="shared" si="1346"/>
        <v>0</v>
      </c>
      <c r="DN401" s="45">
        <f t="shared" si="1347"/>
        <v>0</v>
      </c>
      <c r="DO401" s="45">
        <f t="shared" si="1347"/>
        <v>0</v>
      </c>
      <c r="DP401" s="15">
        <f t="shared" si="1348"/>
        <v>0</v>
      </c>
      <c r="DQ401" s="45">
        <f t="shared" si="1349"/>
        <v>0</v>
      </c>
      <c r="DR401" s="45">
        <f t="shared" si="1349"/>
        <v>0</v>
      </c>
    </row>
    <row r="402" spans="1:122" s="5" customFormat="1" ht="15" customHeight="1" x14ac:dyDescent="0.25">
      <c r="A402" s="19"/>
      <c r="B402" s="17"/>
      <c r="C402" s="18" t="s">
        <v>61</v>
      </c>
      <c r="D402" s="15">
        <f t="shared" si="1289"/>
        <v>0</v>
      </c>
      <c r="E402" s="15">
        <f t="shared" si="1290"/>
        <v>0</v>
      </c>
      <c r="F402" s="45">
        <v>0</v>
      </c>
      <c r="G402" s="45">
        <v>0</v>
      </c>
      <c r="H402" s="15">
        <f t="shared" si="1291"/>
        <v>0</v>
      </c>
      <c r="I402" s="45">
        <v>0</v>
      </c>
      <c r="J402" s="45">
        <v>0</v>
      </c>
      <c r="K402" s="15">
        <f t="shared" si="1292"/>
        <v>0</v>
      </c>
      <c r="L402" s="15">
        <f t="shared" si="1293"/>
        <v>0</v>
      </c>
      <c r="M402" s="45">
        <v>0</v>
      </c>
      <c r="N402" s="45">
        <v>0</v>
      </c>
      <c r="O402" s="15">
        <f t="shared" si="1294"/>
        <v>0</v>
      </c>
      <c r="P402" s="45">
        <v>0</v>
      </c>
      <c r="Q402" s="45">
        <v>0</v>
      </c>
      <c r="R402" s="15">
        <f t="shared" si="1295"/>
        <v>0</v>
      </c>
      <c r="S402" s="15">
        <f t="shared" si="1296"/>
        <v>0</v>
      </c>
      <c r="T402" s="45">
        <v>0</v>
      </c>
      <c r="U402" s="45">
        <v>0</v>
      </c>
      <c r="V402" s="15">
        <f t="shared" si="1297"/>
        <v>0</v>
      </c>
      <c r="W402" s="45">
        <v>0</v>
      </c>
      <c r="X402" s="45">
        <v>0</v>
      </c>
      <c r="Y402" s="15">
        <f t="shared" si="1298"/>
        <v>0</v>
      </c>
      <c r="Z402" s="15">
        <f t="shared" si="1299"/>
        <v>0</v>
      </c>
      <c r="AA402" s="45">
        <f t="shared" si="1300"/>
        <v>0</v>
      </c>
      <c r="AB402" s="45">
        <f t="shared" si="1300"/>
        <v>0</v>
      </c>
      <c r="AC402" s="15">
        <f t="shared" si="1301"/>
        <v>0</v>
      </c>
      <c r="AD402" s="45">
        <f t="shared" si="1302"/>
        <v>0</v>
      </c>
      <c r="AE402" s="45">
        <f t="shared" si="1302"/>
        <v>0</v>
      </c>
      <c r="AF402" s="15">
        <f t="shared" si="1303"/>
        <v>0</v>
      </c>
      <c r="AG402" s="15">
        <f t="shared" si="1304"/>
        <v>0</v>
      </c>
      <c r="AH402" s="45">
        <v>0</v>
      </c>
      <c r="AI402" s="45">
        <v>0</v>
      </c>
      <c r="AJ402" s="15">
        <f t="shared" si="1305"/>
        <v>0</v>
      </c>
      <c r="AK402" s="45">
        <v>0</v>
      </c>
      <c r="AL402" s="45">
        <v>0</v>
      </c>
      <c r="AM402" s="15">
        <f t="shared" si="1306"/>
        <v>0</v>
      </c>
      <c r="AN402" s="15">
        <f t="shared" si="1307"/>
        <v>0</v>
      </c>
      <c r="AO402" s="45">
        <v>0</v>
      </c>
      <c r="AP402" s="45">
        <v>0</v>
      </c>
      <c r="AQ402" s="15">
        <f t="shared" si="1308"/>
        <v>0</v>
      </c>
      <c r="AR402" s="45">
        <v>0</v>
      </c>
      <c r="AS402" s="45">
        <v>0</v>
      </c>
      <c r="AT402" s="15">
        <f t="shared" si="1309"/>
        <v>0</v>
      </c>
      <c r="AU402" s="15">
        <f t="shared" si="1310"/>
        <v>0</v>
      </c>
      <c r="AV402" s="45">
        <v>0</v>
      </c>
      <c r="AW402" s="45">
        <v>0</v>
      </c>
      <c r="AX402" s="15">
        <f t="shared" si="1311"/>
        <v>0</v>
      </c>
      <c r="AY402" s="45">
        <v>0</v>
      </c>
      <c r="AZ402" s="45">
        <v>0</v>
      </c>
      <c r="BA402" s="15">
        <f t="shared" si="1312"/>
        <v>0</v>
      </c>
      <c r="BB402" s="15">
        <f t="shared" si="1313"/>
        <v>0</v>
      </c>
      <c r="BC402" s="45">
        <f t="shared" si="1314"/>
        <v>0</v>
      </c>
      <c r="BD402" s="45">
        <f t="shared" si="1314"/>
        <v>0</v>
      </c>
      <c r="BE402" s="15">
        <f t="shared" si="1315"/>
        <v>0</v>
      </c>
      <c r="BF402" s="45">
        <f t="shared" si="1316"/>
        <v>0</v>
      </c>
      <c r="BG402" s="45">
        <f t="shared" si="1316"/>
        <v>0</v>
      </c>
      <c r="BH402" s="15">
        <f t="shared" si="1317"/>
        <v>0</v>
      </c>
      <c r="BI402" s="15">
        <f t="shared" si="1318"/>
        <v>0</v>
      </c>
      <c r="BJ402" s="45">
        <v>0</v>
      </c>
      <c r="BK402" s="45">
        <v>0</v>
      </c>
      <c r="BL402" s="15">
        <f t="shared" si="1319"/>
        <v>0</v>
      </c>
      <c r="BM402" s="45">
        <v>0</v>
      </c>
      <c r="BN402" s="45">
        <v>0</v>
      </c>
      <c r="BO402" s="15">
        <f t="shared" si="1320"/>
        <v>0</v>
      </c>
      <c r="BP402" s="15">
        <f t="shared" si="1321"/>
        <v>0</v>
      </c>
      <c r="BQ402" s="45">
        <v>0</v>
      </c>
      <c r="BR402" s="45">
        <v>0</v>
      </c>
      <c r="BS402" s="15">
        <f t="shared" si="1322"/>
        <v>0</v>
      </c>
      <c r="BT402" s="45">
        <v>0</v>
      </c>
      <c r="BU402" s="45">
        <v>0</v>
      </c>
      <c r="BV402" s="15">
        <f t="shared" si="1323"/>
        <v>0</v>
      </c>
      <c r="BW402" s="15">
        <f t="shared" si="1324"/>
        <v>0</v>
      </c>
      <c r="BX402" s="45">
        <v>0</v>
      </c>
      <c r="BY402" s="45">
        <v>0</v>
      </c>
      <c r="BZ402" s="15">
        <f t="shared" si="1325"/>
        <v>0</v>
      </c>
      <c r="CA402" s="45">
        <v>0</v>
      </c>
      <c r="CB402" s="45">
        <v>0</v>
      </c>
      <c r="CC402" s="15">
        <f t="shared" si="1326"/>
        <v>0</v>
      </c>
      <c r="CD402" s="15">
        <f t="shared" si="1327"/>
        <v>0</v>
      </c>
      <c r="CE402" s="45">
        <f t="shared" si="1328"/>
        <v>0</v>
      </c>
      <c r="CF402" s="45">
        <f t="shared" si="1328"/>
        <v>0</v>
      </c>
      <c r="CG402" s="15">
        <f t="shared" si="1329"/>
        <v>0</v>
      </c>
      <c r="CH402" s="45">
        <f t="shared" si="1330"/>
        <v>0</v>
      </c>
      <c r="CI402" s="45">
        <f t="shared" si="1330"/>
        <v>0</v>
      </c>
      <c r="CJ402" s="15">
        <f t="shared" si="1331"/>
        <v>0</v>
      </c>
      <c r="CK402" s="15">
        <f t="shared" si="1332"/>
        <v>0</v>
      </c>
      <c r="CL402" s="45">
        <v>0</v>
      </c>
      <c r="CM402" s="45">
        <v>0</v>
      </c>
      <c r="CN402" s="15">
        <f t="shared" si="1333"/>
        <v>0</v>
      </c>
      <c r="CO402" s="45">
        <v>0</v>
      </c>
      <c r="CP402" s="45">
        <v>0</v>
      </c>
      <c r="CQ402" s="15">
        <f t="shared" si="1334"/>
        <v>0</v>
      </c>
      <c r="CR402" s="15">
        <f t="shared" si="1335"/>
        <v>0</v>
      </c>
      <c r="CS402" s="45">
        <v>0</v>
      </c>
      <c r="CT402" s="45">
        <v>0</v>
      </c>
      <c r="CU402" s="15">
        <f t="shared" si="1336"/>
        <v>0</v>
      </c>
      <c r="CV402" s="45">
        <v>0</v>
      </c>
      <c r="CW402" s="45">
        <v>0</v>
      </c>
      <c r="CX402" s="15">
        <f t="shared" si="1337"/>
        <v>0</v>
      </c>
      <c r="CY402" s="15">
        <f t="shared" si="1338"/>
        <v>0</v>
      </c>
      <c r="CZ402" s="45">
        <v>0</v>
      </c>
      <c r="DA402" s="45">
        <v>0</v>
      </c>
      <c r="DB402" s="15">
        <f t="shared" si="1339"/>
        <v>0</v>
      </c>
      <c r="DC402" s="45">
        <v>0</v>
      </c>
      <c r="DD402" s="45">
        <v>0</v>
      </c>
      <c r="DE402" s="15">
        <f t="shared" si="1340"/>
        <v>0</v>
      </c>
      <c r="DF402" s="15">
        <f t="shared" si="1341"/>
        <v>0</v>
      </c>
      <c r="DG402" s="45">
        <f t="shared" si="1342"/>
        <v>0</v>
      </c>
      <c r="DH402" s="45">
        <f t="shared" si="1342"/>
        <v>0</v>
      </c>
      <c r="DI402" s="15">
        <f t="shared" si="1343"/>
        <v>0</v>
      </c>
      <c r="DJ402" s="45">
        <f t="shared" si="1344"/>
        <v>0</v>
      </c>
      <c r="DK402" s="45">
        <f t="shared" si="1344"/>
        <v>0</v>
      </c>
      <c r="DL402" s="15">
        <f t="shared" si="1345"/>
        <v>0</v>
      </c>
      <c r="DM402" s="15">
        <f t="shared" si="1346"/>
        <v>0</v>
      </c>
      <c r="DN402" s="45">
        <f t="shared" si="1347"/>
        <v>0</v>
      </c>
      <c r="DO402" s="45">
        <f t="shared" si="1347"/>
        <v>0</v>
      </c>
      <c r="DP402" s="15">
        <f t="shared" si="1348"/>
        <v>0</v>
      </c>
      <c r="DQ402" s="45">
        <f t="shared" si="1349"/>
        <v>0</v>
      </c>
      <c r="DR402" s="45">
        <f t="shared" si="1349"/>
        <v>0</v>
      </c>
    </row>
    <row r="403" spans="1:122" s="5" customFormat="1" ht="15" customHeight="1" x14ac:dyDescent="0.25">
      <c r="A403" s="19"/>
      <c r="B403" s="17"/>
      <c r="C403" s="18" t="s">
        <v>28</v>
      </c>
      <c r="D403" s="15">
        <f t="shared" si="1289"/>
        <v>0</v>
      </c>
      <c r="E403" s="15">
        <f t="shared" si="1290"/>
        <v>0</v>
      </c>
      <c r="F403" s="45">
        <v>0</v>
      </c>
      <c r="G403" s="45">
        <v>0</v>
      </c>
      <c r="H403" s="15">
        <f t="shared" si="1291"/>
        <v>0</v>
      </c>
      <c r="I403" s="45">
        <v>0</v>
      </c>
      <c r="J403" s="45">
        <v>0</v>
      </c>
      <c r="K403" s="15">
        <f t="shared" si="1292"/>
        <v>0</v>
      </c>
      <c r="L403" s="15">
        <f t="shared" si="1293"/>
        <v>0</v>
      </c>
      <c r="M403" s="45">
        <v>0</v>
      </c>
      <c r="N403" s="45">
        <v>0</v>
      </c>
      <c r="O403" s="15">
        <f t="shared" si="1294"/>
        <v>0</v>
      </c>
      <c r="P403" s="45">
        <v>0</v>
      </c>
      <c r="Q403" s="45">
        <v>0</v>
      </c>
      <c r="R403" s="15">
        <f t="shared" si="1295"/>
        <v>0</v>
      </c>
      <c r="S403" s="15">
        <f t="shared" si="1296"/>
        <v>0</v>
      </c>
      <c r="T403" s="45">
        <v>0</v>
      </c>
      <c r="U403" s="45">
        <v>0</v>
      </c>
      <c r="V403" s="15">
        <f t="shared" si="1297"/>
        <v>0</v>
      </c>
      <c r="W403" s="45">
        <v>0</v>
      </c>
      <c r="X403" s="45">
        <v>0</v>
      </c>
      <c r="Y403" s="15">
        <f t="shared" si="1298"/>
        <v>0</v>
      </c>
      <c r="Z403" s="15">
        <f t="shared" si="1299"/>
        <v>0</v>
      </c>
      <c r="AA403" s="45">
        <f t="shared" si="1300"/>
        <v>0</v>
      </c>
      <c r="AB403" s="45">
        <f t="shared" si="1300"/>
        <v>0</v>
      </c>
      <c r="AC403" s="15">
        <f t="shared" si="1301"/>
        <v>0</v>
      </c>
      <c r="AD403" s="45">
        <f t="shared" si="1302"/>
        <v>0</v>
      </c>
      <c r="AE403" s="45">
        <f t="shared" si="1302"/>
        <v>0</v>
      </c>
      <c r="AF403" s="15">
        <f t="shared" si="1303"/>
        <v>0</v>
      </c>
      <c r="AG403" s="15">
        <f t="shared" si="1304"/>
        <v>0</v>
      </c>
      <c r="AH403" s="45">
        <v>0</v>
      </c>
      <c r="AI403" s="45">
        <v>0</v>
      </c>
      <c r="AJ403" s="15">
        <f t="shared" si="1305"/>
        <v>0</v>
      </c>
      <c r="AK403" s="45">
        <v>0</v>
      </c>
      <c r="AL403" s="45">
        <v>0</v>
      </c>
      <c r="AM403" s="15">
        <f t="shared" si="1306"/>
        <v>0</v>
      </c>
      <c r="AN403" s="15">
        <f t="shared" si="1307"/>
        <v>0</v>
      </c>
      <c r="AO403" s="45">
        <v>0</v>
      </c>
      <c r="AP403" s="45">
        <v>0</v>
      </c>
      <c r="AQ403" s="15">
        <f t="shared" si="1308"/>
        <v>0</v>
      </c>
      <c r="AR403" s="45">
        <v>0</v>
      </c>
      <c r="AS403" s="45">
        <v>0</v>
      </c>
      <c r="AT403" s="15">
        <f t="shared" si="1309"/>
        <v>0</v>
      </c>
      <c r="AU403" s="15">
        <f t="shared" si="1310"/>
        <v>0</v>
      </c>
      <c r="AV403" s="45">
        <v>0</v>
      </c>
      <c r="AW403" s="45">
        <v>0</v>
      </c>
      <c r="AX403" s="15">
        <f t="shared" si="1311"/>
        <v>0</v>
      </c>
      <c r="AY403" s="45">
        <v>0</v>
      </c>
      <c r="AZ403" s="45">
        <v>0</v>
      </c>
      <c r="BA403" s="15">
        <f t="shared" si="1312"/>
        <v>0</v>
      </c>
      <c r="BB403" s="15">
        <f t="shared" si="1313"/>
        <v>0</v>
      </c>
      <c r="BC403" s="45">
        <f t="shared" si="1314"/>
        <v>0</v>
      </c>
      <c r="BD403" s="45">
        <f t="shared" si="1314"/>
        <v>0</v>
      </c>
      <c r="BE403" s="15">
        <f t="shared" si="1315"/>
        <v>0</v>
      </c>
      <c r="BF403" s="45">
        <f t="shared" si="1316"/>
        <v>0</v>
      </c>
      <c r="BG403" s="45">
        <f t="shared" si="1316"/>
        <v>0</v>
      </c>
      <c r="BH403" s="15">
        <f t="shared" si="1317"/>
        <v>0</v>
      </c>
      <c r="BI403" s="15">
        <f t="shared" si="1318"/>
        <v>0</v>
      </c>
      <c r="BJ403" s="45">
        <v>0</v>
      </c>
      <c r="BK403" s="45">
        <v>0</v>
      </c>
      <c r="BL403" s="15">
        <f t="shared" si="1319"/>
        <v>0</v>
      </c>
      <c r="BM403" s="45">
        <v>0</v>
      </c>
      <c r="BN403" s="45">
        <v>0</v>
      </c>
      <c r="BO403" s="15">
        <f t="shared" si="1320"/>
        <v>0</v>
      </c>
      <c r="BP403" s="15">
        <f t="shared" si="1321"/>
        <v>0</v>
      </c>
      <c r="BQ403" s="45">
        <v>0</v>
      </c>
      <c r="BR403" s="45">
        <v>0</v>
      </c>
      <c r="BS403" s="15">
        <f t="shared" si="1322"/>
        <v>0</v>
      </c>
      <c r="BT403" s="45">
        <v>0</v>
      </c>
      <c r="BU403" s="45">
        <v>0</v>
      </c>
      <c r="BV403" s="15">
        <f t="shared" si="1323"/>
        <v>0</v>
      </c>
      <c r="BW403" s="15">
        <f t="shared" si="1324"/>
        <v>0</v>
      </c>
      <c r="BX403" s="45">
        <v>0</v>
      </c>
      <c r="BY403" s="45">
        <v>0</v>
      </c>
      <c r="BZ403" s="15">
        <f t="shared" si="1325"/>
        <v>0</v>
      </c>
      <c r="CA403" s="45">
        <v>0</v>
      </c>
      <c r="CB403" s="45">
        <v>0</v>
      </c>
      <c r="CC403" s="15">
        <f t="shared" si="1326"/>
        <v>0</v>
      </c>
      <c r="CD403" s="15">
        <f t="shared" si="1327"/>
        <v>0</v>
      </c>
      <c r="CE403" s="45">
        <f t="shared" si="1328"/>
        <v>0</v>
      </c>
      <c r="CF403" s="45">
        <f t="shared" si="1328"/>
        <v>0</v>
      </c>
      <c r="CG403" s="15">
        <f t="shared" si="1329"/>
        <v>0</v>
      </c>
      <c r="CH403" s="45">
        <f t="shared" si="1330"/>
        <v>0</v>
      </c>
      <c r="CI403" s="45">
        <f t="shared" si="1330"/>
        <v>0</v>
      </c>
      <c r="CJ403" s="15">
        <f t="shared" si="1331"/>
        <v>0</v>
      </c>
      <c r="CK403" s="15">
        <f t="shared" si="1332"/>
        <v>0</v>
      </c>
      <c r="CL403" s="45">
        <v>0</v>
      </c>
      <c r="CM403" s="45">
        <v>0</v>
      </c>
      <c r="CN403" s="15">
        <f t="shared" si="1333"/>
        <v>0</v>
      </c>
      <c r="CO403" s="45">
        <v>0</v>
      </c>
      <c r="CP403" s="45">
        <v>0</v>
      </c>
      <c r="CQ403" s="15">
        <f t="shared" si="1334"/>
        <v>0</v>
      </c>
      <c r="CR403" s="15">
        <f t="shared" si="1335"/>
        <v>0</v>
      </c>
      <c r="CS403" s="45">
        <v>0</v>
      </c>
      <c r="CT403" s="45">
        <v>0</v>
      </c>
      <c r="CU403" s="15">
        <f t="shared" si="1336"/>
        <v>0</v>
      </c>
      <c r="CV403" s="45">
        <v>0</v>
      </c>
      <c r="CW403" s="45">
        <v>0</v>
      </c>
      <c r="CX403" s="15">
        <f t="shared" si="1337"/>
        <v>0</v>
      </c>
      <c r="CY403" s="15">
        <f t="shared" si="1338"/>
        <v>0</v>
      </c>
      <c r="CZ403" s="45">
        <v>0</v>
      </c>
      <c r="DA403" s="45">
        <v>0</v>
      </c>
      <c r="DB403" s="15">
        <f t="shared" si="1339"/>
        <v>0</v>
      </c>
      <c r="DC403" s="45">
        <v>0</v>
      </c>
      <c r="DD403" s="45">
        <v>0</v>
      </c>
      <c r="DE403" s="15">
        <f t="shared" si="1340"/>
        <v>0</v>
      </c>
      <c r="DF403" s="15">
        <f t="shared" si="1341"/>
        <v>0</v>
      </c>
      <c r="DG403" s="45">
        <f t="shared" si="1342"/>
        <v>0</v>
      </c>
      <c r="DH403" s="45">
        <f t="shared" si="1342"/>
        <v>0</v>
      </c>
      <c r="DI403" s="15">
        <f t="shared" si="1343"/>
        <v>0</v>
      </c>
      <c r="DJ403" s="45">
        <f t="shared" si="1344"/>
        <v>0</v>
      </c>
      <c r="DK403" s="45">
        <f t="shared" si="1344"/>
        <v>0</v>
      </c>
      <c r="DL403" s="15">
        <f t="shared" si="1345"/>
        <v>0</v>
      </c>
      <c r="DM403" s="15">
        <f t="shared" si="1346"/>
        <v>0</v>
      </c>
      <c r="DN403" s="45">
        <f t="shared" si="1347"/>
        <v>0</v>
      </c>
      <c r="DO403" s="45">
        <f t="shared" si="1347"/>
        <v>0</v>
      </c>
      <c r="DP403" s="15">
        <f t="shared" si="1348"/>
        <v>0</v>
      </c>
      <c r="DQ403" s="45">
        <f t="shared" si="1349"/>
        <v>0</v>
      </c>
      <c r="DR403" s="45">
        <f t="shared" si="1349"/>
        <v>0</v>
      </c>
    </row>
    <row r="404" spans="1:122" s="5" customFormat="1" ht="15" customHeight="1" x14ac:dyDescent="0.25">
      <c r="A404" s="19"/>
      <c r="B404" s="17"/>
      <c r="C404" s="21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</row>
    <row r="405" spans="1:122" s="5" customFormat="1" ht="15" customHeight="1" x14ac:dyDescent="0.25">
      <c r="A405" s="16"/>
      <c r="B405" s="17" t="s">
        <v>333</v>
      </c>
      <c r="C405" s="18"/>
      <c r="D405" s="15">
        <f>E405+H405</f>
        <v>6475</v>
      </c>
      <c r="E405" s="15">
        <f>SUM(F405:G405)</f>
        <v>6475</v>
      </c>
      <c r="F405" s="15">
        <f>F406+F409+F413+F414+F416+F417+F418+F419</f>
        <v>3163.5</v>
      </c>
      <c r="G405" s="15">
        <f>G406+G409+G413+G414+G416+G417+G418+G419</f>
        <v>3311.5</v>
      </c>
      <c r="H405" s="15">
        <f>SUM(I405:J405)</f>
        <v>0</v>
      </c>
      <c r="I405" s="15">
        <f>I406+I409+I413+I414+I416+I417+I418+I419</f>
        <v>0</v>
      </c>
      <c r="J405" s="15">
        <f>J406+J409+J413+J414+J416+J417+J418+J419</f>
        <v>0</v>
      </c>
      <c r="K405" s="15">
        <f>L405+O405</f>
        <v>7945</v>
      </c>
      <c r="L405" s="15">
        <f>SUM(M405:N405)</f>
        <v>7945</v>
      </c>
      <c r="M405" s="15">
        <f>M406+M409+M413+M414+M416+M417+M418+M419</f>
        <v>4090</v>
      </c>
      <c r="N405" s="15">
        <f>N406+N409+N413+N414+N416+N417+N418+N419</f>
        <v>3855</v>
      </c>
      <c r="O405" s="15">
        <f>SUM(P405:Q405)</f>
        <v>0</v>
      </c>
      <c r="P405" s="15">
        <f>P406+P409+P413+P414+P416+P417+P418+P419</f>
        <v>0</v>
      </c>
      <c r="Q405" s="15">
        <f>Q406+Q409+Q413+Q414+Q416+Q417+Q418+Q419</f>
        <v>0</v>
      </c>
      <c r="R405" s="15">
        <f>S405+V405</f>
        <v>8125</v>
      </c>
      <c r="S405" s="15">
        <f>SUM(T405:U405)</f>
        <v>8125</v>
      </c>
      <c r="T405" s="15">
        <f>T406+T409+T413+T414+T416+T417+T418+T419</f>
        <v>4324.5</v>
      </c>
      <c r="U405" s="15">
        <f>U406+U409+U413+U414+U416+U417+U418+U419</f>
        <v>3800.5</v>
      </c>
      <c r="V405" s="15">
        <f>SUM(W405:X405)</f>
        <v>0</v>
      </c>
      <c r="W405" s="15">
        <f>W406+W409+W413+W414+W416+W417+W418+W419</f>
        <v>0</v>
      </c>
      <c r="X405" s="15">
        <f>X406+X409+X413+X414+X416+X417+X418+X419</f>
        <v>0</v>
      </c>
      <c r="Y405" s="15">
        <f>Z405+AC405</f>
        <v>22545</v>
      </c>
      <c r="Z405" s="15">
        <f>SUM(AA405:AB405)</f>
        <v>22545</v>
      </c>
      <c r="AA405" s="15">
        <f>AA406+AA409+AA413+AA414+AA416+AA417+AA418+AA419</f>
        <v>11578</v>
      </c>
      <c r="AB405" s="15">
        <f>AB406+AB409+AB413+AB414+AB416+AB417+AB418+AB419</f>
        <v>10967</v>
      </c>
      <c r="AC405" s="15">
        <f>SUM(AD405:AE405)</f>
        <v>0</v>
      </c>
      <c r="AD405" s="15">
        <f>AD406+AD409+AD413+AD414+AD416+AD417+AD418+AD419</f>
        <v>0</v>
      </c>
      <c r="AE405" s="15">
        <f>AE406+AE409+AE413+AE414+AE416+AE417+AE418+AE419</f>
        <v>0</v>
      </c>
      <c r="AF405" s="15">
        <f>AG405+AJ405</f>
        <v>8699</v>
      </c>
      <c r="AG405" s="15">
        <f>SUM(AH405:AI405)</f>
        <v>8699</v>
      </c>
      <c r="AH405" s="15">
        <f>AH406+AH409+AH413+AH414+AH416+AH417+AH418+AH419</f>
        <v>4330.5</v>
      </c>
      <c r="AI405" s="15">
        <f>AI406+AI409+AI413+AI414+AI416+AI417+AI418+AI419</f>
        <v>4368.5</v>
      </c>
      <c r="AJ405" s="15">
        <f>SUM(AK405:AL405)</f>
        <v>0</v>
      </c>
      <c r="AK405" s="15">
        <f>AK406+AK409+AK413+AK414+AK416+AK417+AK418+AK419</f>
        <v>0</v>
      </c>
      <c r="AL405" s="15">
        <f>AL406+AL409+AL413+AL414+AL416+AL417+AL418+AL419</f>
        <v>0</v>
      </c>
      <c r="AM405" s="15">
        <f>AN405+AQ405</f>
        <v>8804.5</v>
      </c>
      <c r="AN405" s="15">
        <f>SUM(AO405:AP405)</f>
        <v>8804.5</v>
      </c>
      <c r="AO405" s="15">
        <f>AO406+AO409+AO413+AO414+AO416+AO417+AO418+AO419</f>
        <v>4534.5</v>
      </c>
      <c r="AP405" s="15">
        <f>AP406+AP409+AP413+AP414+AP416+AP417+AP418+AP419</f>
        <v>4270</v>
      </c>
      <c r="AQ405" s="15">
        <f>SUM(AR405:AS405)</f>
        <v>0</v>
      </c>
      <c r="AR405" s="15">
        <f>AR406+AR409+AR413+AR414+AR416+AR417+AR418+AR419</f>
        <v>0</v>
      </c>
      <c r="AS405" s="15">
        <f>AS406+AS409+AS413+AS414+AS416+AS417+AS418+AS419</f>
        <v>0</v>
      </c>
      <c r="AT405" s="15">
        <f>AU405+AX405</f>
        <v>8745</v>
      </c>
      <c r="AU405" s="15">
        <f>SUM(AV405:AW405)</f>
        <v>8745</v>
      </c>
      <c r="AV405" s="15">
        <f>AV406+AV409+AV413+AV414+AV416+AV417+AV418+AV419</f>
        <v>4222.5</v>
      </c>
      <c r="AW405" s="15">
        <f>AW406+AW409+AW413+AW414+AW416+AW417+AW418+AW419</f>
        <v>4522.5</v>
      </c>
      <c r="AX405" s="15">
        <f>SUM(AY405:AZ405)</f>
        <v>0</v>
      </c>
      <c r="AY405" s="15">
        <f>AY406+AY409+AY413+AY414+AY416+AY417+AY418+AY419</f>
        <v>0</v>
      </c>
      <c r="AZ405" s="15">
        <f>AZ406+AZ409+AZ413+AZ414+AZ416+AZ417+AZ418+AZ419</f>
        <v>0</v>
      </c>
      <c r="BA405" s="15">
        <f>BB405+BE405</f>
        <v>26248.5</v>
      </c>
      <c r="BB405" s="15">
        <f>SUM(BC405:BD405)</f>
        <v>26248.5</v>
      </c>
      <c r="BC405" s="15">
        <f>BC406+BC409+BC413+BC414+BC416+BC417+BC418+BC419</f>
        <v>13087.5</v>
      </c>
      <c r="BD405" s="15">
        <f>BD406+BD409+BD413+BD414+BD416+BD417+BD418+BD419</f>
        <v>13161</v>
      </c>
      <c r="BE405" s="15">
        <f>SUM(BF405:BG405)</f>
        <v>0</v>
      </c>
      <c r="BF405" s="15">
        <f>BF406+BF409+BF413+BF414+BF416+BF417+BF418+BF419</f>
        <v>0</v>
      </c>
      <c r="BG405" s="15">
        <f>BG406+BG409+BG413+BG414+BG416+BG417+BG418+BG419</f>
        <v>0</v>
      </c>
      <c r="BH405" s="15">
        <f>BI405+BL405</f>
        <v>10351</v>
      </c>
      <c r="BI405" s="15">
        <f>SUM(BJ405:BK405)</f>
        <v>10351</v>
      </c>
      <c r="BJ405" s="15">
        <f>BJ406+BJ409+BJ413+BJ414+BJ416+BJ417+BJ418+BJ419</f>
        <v>5519.5</v>
      </c>
      <c r="BK405" s="15">
        <f>BK406+BK409+BK413+BK414+BK416+BK417+BK418+BK419</f>
        <v>4831.5</v>
      </c>
      <c r="BL405" s="15">
        <f>SUM(BM405:BN405)</f>
        <v>0</v>
      </c>
      <c r="BM405" s="15">
        <f>BM406+BM409+BM413+BM414+BM416+BM417+BM418+BM419</f>
        <v>0</v>
      </c>
      <c r="BN405" s="15">
        <f>BN406+BN409+BN413+BN414+BN416+BN417+BN418+BN419</f>
        <v>0</v>
      </c>
      <c r="BO405" s="15">
        <f>BP405+BS405</f>
        <v>9421</v>
      </c>
      <c r="BP405" s="15">
        <f>SUM(BQ405:BR405)</f>
        <v>9421</v>
      </c>
      <c r="BQ405" s="15">
        <f>BQ406+BQ409+BQ413+BQ414+BQ416+BQ417+BQ418+BQ419</f>
        <v>4527.5</v>
      </c>
      <c r="BR405" s="15">
        <f>BR406+BR409+BR413+BR414+BR416+BR417+BR418+BR419</f>
        <v>4893.5</v>
      </c>
      <c r="BS405" s="15">
        <f>SUM(BT405:BU405)</f>
        <v>0</v>
      </c>
      <c r="BT405" s="15">
        <f>BT406+BT409+BT413+BT414+BT416+BT417+BT418+BT419</f>
        <v>0</v>
      </c>
      <c r="BU405" s="15">
        <f>BU406+BU409+BU413+BU414+BU416+BU417+BU418+BU419</f>
        <v>0</v>
      </c>
      <c r="BV405" s="15">
        <f>BW405+BZ405</f>
        <v>8969</v>
      </c>
      <c r="BW405" s="15">
        <f>SUM(BX405:BY405)</f>
        <v>8969</v>
      </c>
      <c r="BX405" s="15">
        <f>BX406+BX409+BX413+BX414+BX416+BX417+BX418+BX419</f>
        <v>4566</v>
      </c>
      <c r="BY405" s="15">
        <f>BY406+BY409+BY413+BY414+BY416+BY417+BY418+BY419</f>
        <v>4403</v>
      </c>
      <c r="BZ405" s="15">
        <f>SUM(CA405:CB405)</f>
        <v>0</v>
      </c>
      <c r="CA405" s="15">
        <f>CA406+CA409+CA413+CA414+CA416+CA417+CA418+CA419</f>
        <v>0</v>
      </c>
      <c r="CB405" s="15">
        <f>CB406+CB409+CB413+CB414+CB416+CB417+CB418+CB419</f>
        <v>0</v>
      </c>
      <c r="CC405" s="15">
        <f>CD405+CG405</f>
        <v>28741</v>
      </c>
      <c r="CD405" s="15">
        <f>SUM(CE405:CF405)</f>
        <v>28741</v>
      </c>
      <c r="CE405" s="15">
        <f>CE406+CE409+CE413+CE414+CE416+CE417+CE418+CE419</f>
        <v>14613</v>
      </c>
      <c r="CF405" s="15">
        <f>CF406+CF409+CF413+CF414+CF416+CF417+CF418+CF419</f>
        <v>14128</v>
      </c>
      <c r="CG405" s="15">
        <f>SUM(CH405:CI405)</f>
        <v>0</v>
      </c>
      <c r="CH405" s="15">
        <f>CH406+CH409+CH413+CH414+CH416+CH417+CH418+CH419</f>
        <v>0</v>
      </c>
      <c r="CI405" s="15">
        <f>CI406+CI409+CI413+CI414+CI416+CI417+CI418+CI419</f>
        <v>0</v>
      </c>
      <c r="CJ405" s="15">
        <f>CK405+CN405</f>
        <v>8444.5</v>
      </c>
      <c r="CK405" s="15">
        <f>SUM(CL405:CM405)</f>
        <v>8444.5</v>
      </c>
      <c r="CL405" s="15">
        <f>CL406+CL409+CL413+CL414+CL416+CL417+CL418+CL419</f>
        <v>4306.5</v>
      </c>
      <c r="CM405" s="15">
        <f>CM406+CM409+CM413+CM414+CM416+CM417+CM418+CM419</f>
        <v>4138</v>
      </c>
      <c r="CN405" s="15">
        <f>SUM(CO405:CP405)</f>
        <v>0</v>
      </c>
      <c r="CO405" s="15">
        <f>CO406+CO409+CO413+CO414+CO416+CO417+CO418+CO419</f>
        <v>0</v>
      </c>
      <c r="CP405" s="15">
        <f>CP406+CP409+CP413+CP414+CP416+CP417+CP418+CP419</f>
        <v>0</v>
      </c>
      <c r="CQ405" s="15">
        <f>CR405+CU405</f>
        <v>8693</v>
      </c>
      <c r="CR405" s="15">
        <f>SUM(CS405:CT405)</f>
        <v>8693</v>
      </c>
      <c r="CS405" s="15">
        <f>CS406+CS409+CS413+CS414+CS416+CS417+CS418+CS419</f>
        <v>4712</v>
      </c>
      <c r="CT405" s="15">
        <f>CT406+CT409+CT413+CT414+CT416+CT417+CT418+CT419</f>
        <v>3981</v>
      </c>
      <c r="CU405" s="15">
        <f>SUM(CV405:CW405)</f>
        <v>0</v>
      </c>
      <c r="CV405" s="15">
        <f>CV406+CV409+CV413+CV414+CV416+CV417+CV418+CV419</f>
        <v>0</v>
      </c>
      <c r="CW405" s="15">
        <f>CW406+CW409+CW413+CW414+CW416+CW417+CW418+CW419</f>
        <v>0</v>
      </c>
      <c r="CX405" s="15">
        <f>CY405+DB405</f>
        <v>8522.5</v>
      </c>
      <c r="CY405" s="15">
        <f>SUM(CZ405:DA405)</f>
        <v>8522.5</v>
      </c>
      <c r="CZ405" s="15">
        <f>CZ406+CZ409+CZ413+CZ414+CZ416+CZ417+CZ418+CZ419</f>
        <v>4237</v>
      </c>
      <c r="DA405" s="15">
        <f>DA406+DA409+DA413+DA414+DA416+DA417+DA418+DA419</f>
        <v>4285.5</v>
      </c>
      <c r="DB405" s="15">
        <f>SUM(DC405:DD405)</f>
        <v>0</v>
      </c>
      <c r="DC405" s="15">
        <f>DC406+DC409+DC413+DC414+DC416+DC417+DC418+DC419</f>
        <v>0</v>
      </c>
      <c r="DD405" s="15">
        <f>DD406+DD409+DD413+DD414+DD416+DD417+DD418+DD419</f>
        <v>0</v>
      </c>
      <c r="DE405" s="15">
        <f>DF405+DI405</f>
        <v>25660</v>
      </c>
      <c r="DF405" s="15">
        <f>SUM(DG405:DH405)</f>
        <v>25660</v>
      </c>
      <c r="DG405" s="15">
        <f>DG406+DG409+DG413+DG414+DG416+DG417+DG418+DG419</f>
        <v>13255.5</v>
      </c>
      <c r="DH405" s="15">
        <f>DH406+DH409+DH413+DH414+DH416+DH417+DH418+DH419</f>
        <v>12404.5</v>
      </c>
      <c r="DI405" s="15">
        <f>SUM(DJ405:DK405)</f>
        <v>0</v>
      </c>
      <c r="DJ405" s="15">
        <f>DJ406+DJ409+DJ413+DJ414+DJ416+DJ417+DJ418+DJ419</f>
        <v>0</v>
      </c>
      <c r="DK405" s="15">
        <f>DK406+DK409+DK413+DK414+DK416+DK417+DK418+DK419</f>
        <v>0</v>
      </c>
      <c r="DL405" s="15">
        <f>DM405+DP405</f>
        <v>103194.5</v>
      </c>
      <c r="DM405" s="15">
        <f>SUM(DN405:DO405)</f>
        <v>103194.5</v>
      </c>
      <c r="DN405" s="15">
        <f>DN406+DN409+DN413+DN414+DN416+DN417+DN418+DN419</f>
        <v>52534</v>
      </c>
      <c r="DO405" s="15">
        <f>DO406+DO409+DO413+DO414+DO416+DO417+DO418+DO419</f>
        <v>50660.5</v>
      </c>
      <c r="DP405" s="15">
        <f>SUM(DQ405:DR405)</f>
        <v>0</v>
      </c>
      <c r="DQ405" s="15">
        <f>DQ406+DQ409+DQ413+DQ414+DQ416+DQ417+DQ418+DQ419</f>
        <v>0</v>
      </c>
      <c r="DR405" s="15">
        <f>DR406+DR409+DR413+DR414+DR416+DR417+DR418+DR419</f>
        <v>0</v>
      </c>
    </row>
    <row r="406" spans="1:122" s="5" customFormat="1" ht="15" customHeight="1" x14ac:dyDescent="0.25">
      <c r="A406" s="19"/>
      <c r="B406" s="17"/>
      <c r="C406" s="18" t="s">
        <v>334</v>
      </c>
      <c r="D406" s="15">
        <f>E406+H406</f>
        <v>6475</v>
      </c>
      <c r="E406" s="15">
        <f>SUM(F406:G406)</f>
        <v>6475</v>
      </c>
      <c r="F406" s="15">
        <f>SUM(F407:F408)</f>
        <v>3163.5</v>
      </c>
      <c r="G406" s="15">
        <f>SUM(G407:G408)</f>
        <v>3311.5</v>
      </c>
      <c r="H406" s="15">
        <f>SUM(I406:J406)</f>
        <v>0</v>
      </c>
      <c r="I406" s="15">
        <f>SUM(I407:I408)</f>
        <v>0</v>
      </c>
      <c r="J406" s="15">
        <f>SUM(J407:J408)</f>
        <v>0</v>
      </c>
      <c r="K406" s="15">
        <f>L406+O406</f>
        <v>7930</v>
      </c>
      <c r="L406" s="15">
        <f>SUM(M406:N406)</f>
        <v>7930</v>
      </c>
      <c r="M406" s="15">
        <f>SUM(M407:M408)</f>
        <v>4075</v>
      </c>
      <c r="N406" s="15">
        <f>SUM(N407:N408)</f>
        <v>3855</v>
      </c>
      <c r="O406" s="15">
        <f>SUM(P406:Q406)</f>
        <v>0</v>
      </c>
      <c r="P406" s="15">
        <f>SUM(P407:P408)</f>
        <v>0</v>
      </c>
      <c r="Q406" s="15">
        <f>SUM(Q407:Q408)</f>
        <v>0</v>
      </c>
      <c r="R406" s="15">
        <f>S406+V406</f>
        <v>8080</v>
      </c>
      <c r="S406" s="15">
        <f>SUM(T406:U406)</f>
        <v>8080</v>
      </c>
      <c r="T406" s="15">
        <f>SUM(T407:T408)</f>
        <v>4309.5</v>
      </c>
      <c r="U406" s="15">
        <f>SUM(U407:U408)</f>
        <v>3770.5</v>
      </c>
      <c r="V406" s="15">
        <f>SUM(W406:X406)</f>
        <v>0</v>
      </c>
      <c r="W406" s="15">
        <f>SUM(W407:W408)</f>
        <v>0</v>
      </c>
      <c r="X406" s="15">
        <f>SUM(X407:X408)</f>
        <v>0</v>
      </c>
      <c r="Y406" s="15">
        <f>Z406+AC406</f>
        <v>22485</v>
      </c>
      <c r="Z406" s="15">
        <f>SUM(AA406:AB406)</f>
        <v>22485</v>
      </c>
      <c r="AA406" s="15">
        <f>SUM(AA407:AA408)</f>
        <v>11548</v>
      </c>
      <c r="AB406" s="15">
        <f>SUM(AB407:AB408)</f>
        <v>10937</v>
      </c>
      <c r="AC406" s="15">
        <f>SUM(AD406:AE406)</f>
        <v>0</v>
      </c>
      <c r="AD406" s="15">
        <f>SUM(AD407:AD408)</f>
        <v>0</v>
      </c>
      <c r="AE406" s="15">
        <f>SUM(AE407:AE408)</f>
        <v>0</v>
      </c>
      <c r="AF406" s="15">
        <f>AG406+AJ406</f>
        <v>8695</v>
      </c>
      <c r="AG406" s="15">
        <f>SUM(AH406:AI406)</f>
        <v>8695</v>
      </c>
      <c r="AH406" s="15">
        <f>SUM(AH407:AH408)</f>
        <v>4330.5</v>
      </c>
      <c r="AI406" s="15">
        <f>SUM(AI407:AI408)</f>
        <v>4364.5</v>
      </c>
      <c r="AJ406" s="15">
        <f>SUM(AK406:AL406)</f>
        <v>0</v>
      </c>
      <c r="AK406" s="15">
        <f>SUM(AK407:AK408)</f>
        <v>0</v>
      </c>
      <c r="AL406" s="15">
        <f>SUM(AL407:AL408)</f>
        <v>0</v>
      </c>
      <c r="AM406" s="15">
        <f>AN406+AQ406</f>
        <v>8804.5</v>
      </c>
      <c r="AN406" s="15">
        <f>SUM(AO406:AP406)</f>
        <v>8804.5</v>
      </c>
      <c r="AO406" s="15">
        <f>SUM(AO407:AO408)</f>
        <v>4534.5</v>
      </c>
      <c r="AP406" s="15">
        <f>SUM(AP407:AP408)</f>
        <v>4270</v>
      </c>
      <c r="AQ406" s="15">
        <f>SUM(AR406:AS406)</f>
        <v>0</v>
      </c>
      <c r="AR406" s="15">
        <f>SUM(AR407:AR408)</f>
        <v>0</v>
      </c>
      <c r="AS406" s="15">
        <f>SUM(AS407:AS408)</f>
        <v>0</v>
      </c>
      <c r="AT406" s="15">
        <f>AU406+AX406</f>
        <v>8720</v>
      </c>
      <c r="AU406" s="15">
        <f>SUM(AV406:AW406)</f>
        <v>8720</v>
      </c>
      <c r="AV406" s="15">
        <f>SUM(AV407:AV408)</f>
        <v>4212.5</v>
      </c>
      <c r="AW406" s="15">
        <f>SUM(AW407:AW408)</f>
        <v>4507.5</v>
      </c>
      <c r="AX406" s="15">
        <f>SUM(AY406:AZ406)</f>
        <v>0</v>
      </c>
      <c r="AY406" s="15">
        <f>SUM(AY407:AY408)</f>
        <v>0</v>
      </c>
      <c r="AZ406" s="15">
        <f>SUM(AZ407:AZ408)</f>
        <v>0</v>
      </c>
      <c r="BA406" s="15">
        <f>BB406+BE406</f>
        <v>26219.5</v>
      </c>
      <c r="BB406" s="15">
        <f>SUM(BC406:BD406)</f>
        <v>26219.5</v>
      </c>
      <c r="BC406" s="15">
        <f>SUM(BC407:BC408)</f>
        <v>13077.5</v>
      </c>
      <c r="BD406" s="15">
        <f>SUM(BD407:BD408)</f>
        <v>13142</v>
      </c>
      <c r="BE406" s="15">
        <f>SUM(BF406:BG406)</f>
        <v>0</v>
      </c>
      <c r="BF406" s="15">
        <f>SUM(BF407:BF408)</f>
        <v>0</v>
      </c>
      <c r="BG406" s="15">
        <f>SUM(BG407:BG408)</f>
        <v>0</v>
      </c>
      <c r="BH406" s="15">
        <f>BI406+BL406</f>
        <v>10351</v>
      </c>
      <c r="BI406" s="15">
        <f>SUM(BJ406:BK406)</f>
        <v>10351</v>
      </c>
      <c r="BJ406" s="15">
        <f>SUM(BJ407:BJ408)</f>
        <v>5519.5</v>
      </c>
      <c r="BK406" s="15">
        <f>SUM(BK407:BK408)</f>
        <v>4831.5</v>
      </c>
      <c r="BL406" s="15">
        <f>SUM(BM406:BN406)</f>
        <v>0</v>
      </c>
      <c r="BM406" s="15">
        <f>SUM(BM407:BM408)</f>
        <v>0</v>
      </c>
      <c r="BN406" s="15">
        <f>SUM(BN407:BN408)</f>
        <v>0</v>
      </c>
      <c r="BO406" s="15">
        <f>BP406+BS406</f>
        <v>9421</v>
      </c>
      <c r="BP406" s="15">
        <f>SUM(BQ406:BR406)</f>
        <v>9421</v>
      </c>
      <c r="BQ406" s="15">
        <f>SUM(BQ407:BQ408)</f>
        <v>4527.5</v>
      </c>
      <c r="BR406" s="15">
        <f>SUM(BR407:BR408)</f>
        <v>4893.5</v>
      </c>
      <c r="BS406" s="15">
        <f>SUM(BT406:BU406)</f>
        <v>0</v>
      </c>
      <c r="BT406" s="15">
        <f>SUM(BT407:BT408)</f>
        <v>0</v>
      </c>
      <c r="BU406" s="15">
        <f>SUM(BU407:BU408)</f>
        <v>0</v>
      </c>
      <c r="BV406" s="15">
        <f>BW406+BZ406</f>
        <v>8950</v>
      </c>
      <c r="BW406" s="15">
        <f>SUM(BX406:BY406)</f>
        <v>8950</v>
      </c>
      <c r="BX406" s="15">
        <f>SUM(BX407:BX408)</f>
        <v>4557</v>
      </c>
      <c r="BY406" s="15">
        <f>SUM(BY407:BY408)</f>
        <v>4393</v>
      </c>
      <c r="BZ406" s="15">
        <f>SUM(CA406:CB406)</f>
        <v>0</v>
      </c>
      <c r="CA406" s="15">
        <f>SUM(CA407:CA408)</f>
        <v>0</v>
      </c>
      <c r="CB406" s="15">
        <f>SUM(CB407:CB408)</f>
        <v>0</v>
      </c>
      <c r="CC406" s="15">
        <f>CD406+CG406</f>
        <v>28722</v>
      </c>
      <c r="CD406" s="15">
        <f>SUM(CE406:CF406)</f>
        <v>28722</v>
      </c>
      <c r="CE406" s="15">
        <f>SUM(CE407:CE408)</f>
        <v>14604</v>
      </c>
      <c r="CF406" s="15">
        <f>SUM(CF407:CF408)</f>
        <v>14118</v>
      </c>
      <c r="CG406" s="15">
        <f>SUM(CH406:CI406)</f>
        <v>0</v>
      </c>
      <c r="CH406" s="15">
        <f>SUM(CH407:CH408)</f>
        <v>0</v>
      </c>
      <c r="CI406" s="15">
        <f>SUM(CI407:CI408)</f>
        <v>0</v>
      </c>
      <c r="CJ406" s="15">
        <f>CK406+CN406</f>
        <v>8441.5</v>
      </c>
      <c r="CK406" s="15">
        <f>SUM(CL406:CM406)</f>
        <v>8441.5</v>
      </c>
      <c r="CL406" s="15">
        <f>SUM(CL407:CL408)</f>
        <v>4306.5</v>
      </c>
      <c r="CM406" s="15">
        <f>SUM(CM407:CM408)</f>
        <v>4135</v>
      </c>
      <c r="CN406" s="15">
        <f>SUM(CO406:CP406)</f>
        <v>0</v>
      </c>
      <c r="CO406" s="15">
        <f>SUM(CO407:CO408)</f>
        <v>0</v>
      </c>
      <c r="CP406" s="15">
        <f>SUM(CP407:CP408)</f>
        <v>0</v>
      </c>
      <c r="CQ406" s="15">
        <f>CR406+CU406</f>
        <v>8693</v>
      </c>
      <c r="CR406" s="15">
        <f>SUM(CS406:CT406)</f>
        <v>8693</v>
      </c>
      <c r="CS406" s="15">
        <f>SUM(CS407:CS408)</f>
        <v>4712</v>
      </c>
      <c r="CT406" s="15">
        <f>SUM(CT407:CT408)</f>
        <v>3981</v>
      </c>
      <c r="CU406" s="15">
        <f>SUM(CV406:CW406)</f>
        <v>0</v>
      </c>
      <c r="CV406" s="15">
        <f>SUM(CV407:CV408)</f>
        <v>0</v>
      </c>
      <c r="CW406" s="15">
        <f>SUM(CW407:CW408)</f>
        <v>0</v>
      </c>
      <c r="CX406" s="15">
        <f>CY406+DB406</f>
        <v>8518.5</v>
      </c>
      <c r="CY406" s="15">
        <f>SUM(CZ406:DA406)</f>
        <v>8518.5</v>
      </c>
      <c r="CZ406" s="15">
        <f>SUM(CZ407:CZ408)</f>
        <v>4237</v>
      </c>
      <c r="DA406" s="15">
        <f>SUM(DA407:DA408)</f>
        <v>4281.5</v>
      </c>
      <c r="DB406" s="15">
        <f>SUM(DC406:DD406)</f>
        <v>0</v>
      </c>
      <c r="DC406" s="15">
        <f>SUM(DC407:DC408)</f>
        <v>0</v>
      </c>
      <c r="DD406" s="15">
        <f>SUM(DD407:DD408)</f>
        <v>0</v>
      </c>
      <c r="DE406" s="15">
        <f>DF406+DI406</f>
        <v>25653</v>
      </c>
      <c r="DF406" s="15">
        <f>SUM(DG406:DH406)</f>
        <v>25653</v>
      </c>
      <c r="DG406" s="15">
        <f>SUM(DG407:DG408)</f>
        <v>13255.5</v>
      </c>
      <c r="DH406" s="15">
        <f>SUM(DH407:DH408)</f>
        <v>12397.5</v>
      </c>
      <c r="DI406" s="15">
        <f>SUM(DJ406:DK406)</f>
        <v>0</v>
      </c>
      <c r="DJ406" s="15">
        <f>SUM(DJ407:DJ408)</f>
        <v>0</v>
      </c>
      <c r="DK406" s="15">
        <f>SUM(DK407:DK408)</f>
        <v>0</v>
      </c>
      <c r="DL406" s="15">
        <f>DM406+DP406</f>
        <v>103079.5</v>
      </c>
      <c r="DM406" s="15">
        <f>SUM(DN406:DO406)</f>
        <v>103079.5</v>
      </c>
      <c r="DN406" s="15">
        <f>SUM(DN407:DN408)</f>
        <v>52485</v>
      </c>
      <c r="DO406" s="15">
        <f>SUM(DO407:DO408)</f>
        <v>50594.5</v>
      </c>
      <c r="DP406" s="15">
        <f>SUM(DQ406:DR406)</f>
        <v>0</v>
      </c>
      <c r="DQ406" s="15">
        <f>SUM(DQ407:DQ408)</f>
        <v>0</v>
      </c>
      <c r="DR406" s="15">
        <f>SUM(DR407:DR408)</f>
        <v>0</v>
      </c>
    </row>
    <row r="407" spans="1:122" s="5" customFormat="1" ht="15" customHeight="1" x14ac:dyDescent="0.25">
      <c r="A407" s="19"/>
      <c r="B407" s="17"/>
      <c r="C407" s="21" t="s">
        <v>335</v>
      </c>
      <c r="D407" s="15">
        <f>+E407+H407</f>
        <v>0</v>
      </c>
      <c r="E407" s="15">
        <f>F407+G407</f>
        <v>0</v>
      </c>
      <c r="F407" s="45">
        <v>0</v>
      </c>
      <c r="G407" s="45">
        <v>0</v>
      </c>
      <c r="H407" s="15">
        <f>I407+J407</f>
        <v>0</v>
      </c>
      <c r="I407" s="45">
        <v>0</v>
      </c>
      <c r="J407" s="45">
        <v>0</v>
      </c>
      <c r="K407" s="15">
        <f>+L407+O407</f>
        <v>0</v>
      </c>
      <c r="L407" s="15">
        <f>M407+N407</f>
        <v>0</v>
      </c>
      <c r="M407" s="45">
        <v>0</v>
      </c>
      <c r="N407" s="45">
        <v>0</v>
      </c>
      <c r="O407" s="15">
        <f>P407+Q407</f>
        <v>0</v>
      </c>
      <c r="P407" s="45">
        <v>0</v>
      </c>
      <c r="Q407" s="45">
        <v>0</v>
      </c>
      <c r="R407" s="15">
        <f>+S407+V407</f>
        <v>0</v>
      </c>
      <c r="S407" s="15">
        <f>T407+U407</f>
        <v>0</v>
      </c>
      <c r="T407" s="45">
        <v>0</v>
      </c>
      <c r="U407" s="45">
        <v>0</v>
      </c>
      <c r="V407" s="15">
        <f>W407+X407</f>
        <v>0</v>
      </c>
      <c r="W407" s="45">
        <v>0</v>
      </c>
      <c r="X407" s="45">
        <v>0</v>
      </c>
      <c r="Y407" s="15">
        <f>+Z407+AC407</f>
        <v>0</v>
      </c>
      <c r="Z407" s="15">
        <f>AA407+AB407</f>
        <v>0</v>
      </c>
      <c r="AA407" s="45">
        <f>+F407+M407+T407</f>
        <v>0</v>
      </c>
      <c r="AB407" s="45">
        <f>+G407+N407+U407</f>
        <v>0</v>
      </c>
      <c r="AC407" s="15">
        <f>AD407+AE407</f>
        <v>0</v>
      </c>
      <c r="AD407" s="45">
        <f>+I407+P407+W407</f>
        <v>0</v>
      </c>
      <c r="AE407" s="45">
        <f>+J407+Q407+X407</f>
        <v>0</v>
      </c>
      <c r="AF407" s="15">
        <f>+AG407+AJ407</f>
        <v>0</v>
      </c>
      <c r="AG407" s="15">
        <f>AH407+AI407</f>
        <v>0</v>
      </c>
      <c r="AH407" s="45">
        <v>0</v>
      </c>
      <c r="AI407" s="45">
        <v>0</v>
      </c>
      <c r="AJ407" s="15">
        <f>AK407+AL407</f>
        <v>0</v>
      </c>
      <c r="AK407" s="45">
        <v>0</v>
      </c>
      <c r="AL407" s="45">
        <v>0</v>
      </c>
      <c r="AM407" s="15">
        <f>+AN407+AQ407</f>
        <v>0</v>
      </c>
      <c r="AN407" s="15">
        <f>AO407+AP407</f>
        <v>0</v>
      </c>
      <c r="AO407" s="45">
        <v>0</v>
      </c>
      <c r="AP407" s="45">
        <v>0</v>
      </c>
      <c r="AQ407" s="15">
        <f>AR407+AS407</f>
        <v>0</v>
      </c>
      <c r="AR407" s="45">
        <v>0</v>
      </c>
      <c r="AS407" s="45">
        <v>0</v>
      </c>
      <c r="AT407" s="15">
        <f>+AU407+AX407</f>
        <v>0</v>
      </c>
      <c r="AU407" s="15">
        <f>AV407+AW407</f>
        <v>0</v>
      </c>
      <c r="AV407" s="45">
        <v>0</v>
      </c>
      <c r="AW407" s="45">
        <v>0</v>
      </c>
      <c r="AX407" s="15">
        <f>AY407+AZ407</f>
        <v>0</v>
      </c>
      <c r="AY407" s="45">
        <v>0</v>
      </c>
      <c r="AZ407" s="45">
        <v>0</v>
      </c>
      <c r="BA407" s="15">
        <f>+BB407+BE407</f>
        <v>0</v>
      </c>
      <c r="BB407" s="15">
        <f>BC407+BD407</f>
        <v>0</v>
      </c>
      <c r="BC407" s="45">
        <f>+AH407+AO407+AV407</f>
        <v>0</v>
      </c>
      <c r="BD407" s="45">
        <f>+AI407+AP407+AW407</f>
        <v>0</v>
      </c>
      <c r="BE407" s="15">
        <f>BF407+BG407</f>
        <v>0</v>
      </c>
      <c r="BF407" s="45">
        <f>+AK407+AR407+AY407</f>
        <v>0</v>
      </c>
      <c r="BG407" s="45">
        <f>+AL407+AS407+AZ407</f>
        <v>0</v>
      </c>
      <c r="BH407" s="15">
        <f>+BI407+BL407</f>
        <v>0</v>
      </c>
      <c r="BI407" s="15">
        <f>BJ407+BK407</f>
        <v>0</v>
      </c>
      <c r="BJ407" s="45">
        <v>0</v>
      </c>
      <c r="BK407" s="45">
        <v>0</v>
      </c>
      <c r="BL407" s="15">
        <f>BM407+BN407</f>
        <v>0</v>
      </c>
      <c r="BM407" s="45">
        <v>0</v>
      </c>
      <c r="BN407" s="45">
        <v>0</v>
      </c>
      <c r="BO407" s="15">
        <f>+BP407+BS407</f>
        <v>0</v>
      </c>
      <c r="BP407" s="15">
        <f>BQ407+BR407</f>
        <v>0</v>
      </c>
      <c r="BQ407" s="45">
        <v>0</v>
      </c>
      <c r="BR407" s="45">
        <v>0</v>
      </c>
      <c r="BS407" s="15">
        <f>BT407+BU407</f>
        <v>0</v>
      </c>
      <c r="BT407" s="45">
        <v>0</v>
      </c>
      <c r="BU407" s="45">
        <v>0</v>
      </c>
      <c r="BV407" s="15">
        <f>+BW407+BZ407</f>
        <v>0</v>
      </c>
      <c r="BW407" s="15">
        <f>BX407+BY407</f>
        <v>0</v>
      </c>
      <c r="BX407" s="45">
        <v>0</v>
      </c>
      <c r="BY407" s="45">
        <v>0</v>
      </c>
      <c r="BZ407" s="15">
        <f>CA407+CB407</f>
        <v>0</v>
      </c>
      <c r="CA407" s="45">
        <v>0</v>
      </c>
      <c r="CB407" s="45">
        <v>0</v>
      </c>
      <c r="CC407" s="15">
        <f>+CD407+CG407</f>
        <v>0</v>
      </c>
      <c r="CD407" s="15">
        <f>CE407+CF407</f>
        <v>0</v>
      </c>
      <c r="CE407" s="45">
        <f>+BJ407+BQ407+BX407</f>
        <v>0</v>
      </c>
      <c r="CF407" s="45">
        <f>+BK407+BR407+BY407</f>
        <v>0</v>
      </c>
      <c r="CG407" s="15">
        <f>CH407+CI407</f>
        <v>0</v>
      </c>
      <c r="CH407" s="45">
        <f>+BM407+BT407+CA407</f>
        <v>0</v>
      </c>
      <c r="CI407" s="45">
        <f>+BN407+BU407+CB407</f>
        <v>0</v>
      </c>
      <c r="CJ407" s="15">
        <f>+CK407+CN407</f>
        <v>0</v>
      </c>
      <c r="CK407" s="15">
        <f>CL407+CM407</f>
        <v>0</v>
      </c>
      <c r="CL407" s="45">
        <v>0</v>
      </c>
      <c r="CM407" s="45">
        <v>0</v>
      </c>
      <c r="CN407" s="15">
        <f>CO407+CP407</f>
        <v>0</v>
      </c>
      <c r="CO407" s="45">
        <v>0</v>
      </c>
      <c r="CP407" s="45">
        <v>0</v>
      </c>
      <c r="CQ407" s="15">
        <f>+CR407+CU407</f>
        <v>0</v>
      </c>
      <c r="CR407" s="15">
        <f>CS407+CT407</f>
        <v>0</v>
      </c>
      <c r="CS407" s="45">
        <v>0</v>
      </c>
      <c r="CT407" s="45">
        <v>0</v>
      </c>
      <c r="CU407" s="15">
        <f>CV407+CW407</f>
        <v>0</v>
      </c>
      <c r="CV407" s="45">
        <v>0</v>
      </c>
      <c r="CW407" s="45">
        <v>0</v>
      </c>
      <c r="CX407" s="15">
        <f>+CY407+DB407</f>
        <v>0</v>
      </c>
      <c r="CY407" s="15">
        <f>CZ407+DA407</f>
        <v>0</v>
      </c>
      <c r="CZ407" s="45">
        <v>0</v>
      </c>
      <c r="DA407" s="45">
        <v>0</v>
      </c>
      <c r="DB407" s="15">
        <f>DC407+DD407</f>
        <v>0</v>
      </c>
      <c r="DC407" s="45">
        <v>0</v>
      </c>
      <c r="DD407" s="45">
        <v>0</v>
      </c>
      <c r="DE407" s="15">
        <f>+DF407+DI407</f>
        <v>0</v>
      </c>
      <c r="DF407" s="15">
        <f>DG407+DH407</f>
        <v>0</v>
      </c>
      <c r="DG407" s="45">
        <f>+CL407+CS407+CZ407</f>
        <v>0</v>
      </c>
      <c r="DH407" s="45">
        <f>+CM407+CT407+DA407</f>
        <v>0</v>
      </c>
      <c r="DI407" s="15">
        <f>DJ407+DK407</f>
        <v>0</v>
      </c>
      <c r="DJ407" s="45">
        <f>+CO407+CV407+DC407</f>
        <v>0</v>
      </c>
      <c r="DK407" s="45">
        <f>+CP407+CW407+DD407</f>
        <v>0</v>
      </c>
      <c r="DL407" s="15">
        <f>+DM407+DP407</f>
        <v>0</v>
      </c>
      <c r="DM407" s="15">
        <f>DN407+DO407</f>
        <v>0</v>
      </c>
      <c r="DN407" s="45">
        <f>AA407+BC407+CE407+DG407</f>
        <v>0</v>
      </c>
      <c r="DO407" s="45">
        <f>AB407+BD407+CF407+DH407</f>
        <v>0</v>
      </c>
      <c r="DP407" s="15">
        <f>DQ407+DR407</f>
        <v>0</v>
      </c>
      <c r="DQ407" s="45">
        <f>AD407+BF407+CH407+DJ407</f>
        <v>0</v>
      </c>
      <c r="DR407" s="45">
        <f>AE407+BG407+CI407+DK407</f>
        <v>0</v>
      </c>
    </row>
    <row r="408" spans="1:122" s="5" customFormat="1" ht="15" customHeight="1" x14ac:dyDescent="0.25">
      <c r="A408" s="19"/>
      <c r="B408" s="17"/>
      <c r="C408" s="21" t="s">
        <v>336</v>
      </c>
      <c r="D408" s="15">
        <f>+E408+H408</f>
        <v>6475</v>
      </c>
      <c r="E408" s="15">
        <f>F408+G408</f>
        <v>6475</v>
      </c>
      <c r="F408" s="45">
        <v>3163.5</v>
      </c>
      <c r="G408" s="45">
        <v>3311.5</v>
      </c>
      <c r="H408" s="15">
        <f>I408+J408</f>
        <v>0</v>
      </c>
      <c r="I408" s="45">
        <v>0</v>
      </c>
      <c r="J408" s="45">
        <v>0</v>
      </c>
      <c r="K408" s="15">
        <f>+L408+O408</f>
        <v>7930</v>
      </c>
      <c r="L408" s="15">
        <f>M408+N408</f>
        <v>7930</v>
      </c>
      <c r="M408" s="45">
        <v>4075</v>
      </c>
      <c r="N408" s="45">
        <v>3855</v>
      </c>
      <c r="O408" s="15">
        <f>P408+Q408</f>
        <v>0</v>
      </c>
      <c r="P408" s="45">
        <v>0</v>
      </c>
      <c r="Q408" s="45">
        <v>0</v>
      </c>
      <c r="R408" s="15">
        <f>+S408+V408</f>
        <v>8080</v>
      </c>
      <c r="S408" s="15">
        <f>T408+U408</f>
        <v>8080</v>
      </c>
      <c r="T408" s="45">
        <v>4309.5</v>
      </c>
      <c r="U408" s="45">
        <v>3770.5</v>
      </c>
      <c r="V408" s="15">
        <f>W408+X408</f>
        <v>0</v>
      </c>
      <c r="W408" s="45">
        <v>0</v>
      </c>
      <c r="X408" s="45">
        <v>0</v>
      </c>
      <c r="Y408" s="15">
        <f>+Z408+AC408</f>
        <v>22485</v>
      </c>
      <c r="Z408" s="15">
        <f>AA408+AB408</f>
        <v>22485</v>
      </c>
      <c r="AA408" s="45">
        <f>+F408+M408+T408</f>
        <v>11548</v>
      </c>
      <c r="AB408" s="45">
        <f>+G408+N408+U408</f>
        <v>10937</v>
      </c>
      <c r="AC408" s="15">
        <f>AD408+AE408</f>
        <v>0</v>
      </c>
      <c r="AD408" s="45">
        <f>+I408+P408+W408</f>
        <v>0</v>
      </c>
      <c r="AE408" s="45">
        <f>+J408+Q408+X408</f>
        <v>0</v>
      </c>
      <c r="AF408" s="15">
        <f>+AG408+AJ408</f>
        <v>8695</v>
      </c>
      <c r="AG408" s="15">
        <f>AH408+AI408</f>
        <v>8695</v>
      </c>
      <c r="AH408" s="45">
        <v>4330.5</v>
      </c>
      <c r="AI408" s="45">
        <v>4364.5</v>
      </c>
      <c r="AJ408" s="15">
        <f>AK408+AL408</f>
        <v>0</v>
      </c>
      <c r="AK408" s="45">
        <v>0</v>
      </c>
      <c r="AL408" s="45">
        <v>0</v>
      </c>
      <c r="AM408" s="15">
        <f>+AN408+AQ408</f>
        <v>8804.5</v>
      </c>
      <c r="AN408" s="15">
        <f>AO408+AP408</f>
        <v>8804.5</v>
      </c>
      <c r="AO408" s="45">
        <v>4534.5</v>
      </c>
      <c r="AP408" s="45">
        <v>4270</v>
      </c>
      <c r="AQ408" s="15">
        <f>AR408+AS408</f>
        <v>0</v>
      </c>
      <c r="AR408" s="45">
        <v>0</v>
      </c>
      <c r="AS408" s="45">
        <v>0</v>
      </c>
      <c r="AT408" s="15">
        <f>+AU408+AX408</f>
        <v>8720</v>
      </c>
      <c r="AU408" s="15">
        <f>AV408+AW408</f>
        <v>8720</v>
      </c>
      <c r="AV408" s="45">
        <v>4212.5</v>
      </c>
      <c r="AW408" s="45">
        <v>4507.5</v>
      </c>
      <c r="AX408" s="15">
        <f>AY408+AZ408</f>
        <v>0</v>
      </c>
      <c r="AY408" s="45">
        <v>0</v>
      </c>
      <c r="AZ408" s="45">
        <v>0</v>
      </c>
      <c r="BA408" s="15">
        <f>+BB408+BE408</f>
        <v>26219.5</v>
      </c>
      <c r="BB408" s="15">
        <f>BC408+BD408</f>
        <v>26219.5</v>
      </c>
      <c r="BC408" s="45">
        <f>+AH408+AO408+AV408</f>
        <v>13077.5</v>
      </c>
      <c r="BD408" s="45">
        <f>+AI408+AP408+AW408</f>
        <v>13142</v>
      </c>
      <c r="BE408" s="15">
        <f>BF408+BG408</f>
        <v>0</v>
      </c>
      <c r="BF408" s="45">
        <f>+AK408+AR408+AY408</f>
        <v>0</v>
      </c>
      <c r="BG408" s="45">
        <f>+AL408+AS408+AZ408</f>
        <v>0</v>
      </c>
      <c r="BH408" s="15">
        <f>+BI408+BL408</f>
        <v>10351</v>
      </c>
      <c r="BI408" s="15">
        <f>BJ408+BK408</f>
        <v>10351</v>
      </c>
      <c r="BJ408" s="45">
        <v>5519.5</v>
      </c>
      <c r="BK408" s="45">
        <v>4831.5</v>
      </c>
      <c r="BL408" s="15">
        <f>BM408+BN408</f>
        <v>0</v>
      </c>
      <c r="BM408" s="45">
        <v>0</v>
      </c>
      <c r="BN408" s="45">
        <v>0</v>
      </c>
      <c r="BO408" s="15">
        <f>+BP408+BS408</f>
        <v>9421</v>
      </c>
      <c r="BP408" s="15">
        <f>BQ408+BR408</f>
        <v>9421</v>
      </c>
      <c r="BQ408" s="45">
        <v>4527.5</v>
      </c>
      <c r="BR408" s="45">
        <v>4893.5</v>
      </c>
      <c r="BS408" s="15">
        <f>BT408+BU408</f>
        <v>0</v>
      </c>
      <c r="BT408" s="45">
        <v>0</v>
      </c>
      <c r="BU408" s="45">
        <v>0</v>
      </c>
      <c r="BV408" s="15">
        <f>+BW408+BZ408</f>
        <v>8950</v>
      </c>
      <c r="BW408" s="15">
        <f>BX408+BY408</f>
        <v>8950</v>
      </c>
      <c r="BX408" s="45">
        <v>4557</v>
      </c>
      <c r="BY408" s="45">
        <v>4393</v>
      </c>
      <c r="BZ408" s="15">
        <f>CA408+CB408</f>
        <v>0</v>
      </c>
      <c r="CA408" s="45">
        <v>0</v>
      </c>
      <c r="CB408" s="45">
        <v>0</v>
      </c>
      <c r="CC408" s="15">
        <f>+CD408+CG408</f>
        <v>28722</v>
      </c>
      <c r="CD408" s="15">
        <f>CE408+CF408</f>
        <v>28722</v>
      </c>
      <c r="CE408" s="45">
        <f>+BJ408+BQ408+BX408</f>
        <v>14604</v>
      </c>
      <c r="CF408" s="45">
        <f>+BK408+BR408+BY408</f>
        <v>14118</v>
      </c>
      <c r="CG408" s="15">
        <f>CH408+CI408</f>
        <v>0</v>
      </c>
      <c r="CH408" s="45">
        <f>+BM408+BT408+CA408</f>
        <v>0</v>
      </c>
      <c r="CI408" s="45">
        <f>+BN408+BU408+CB408</f>
        <v>0</v>
      </c>
      <c r="CJ408" s="15">
        <f>+CK408+CN408</f>
        <v>8441.5</v>
      </c>
      <c r="CK408" s="15">
        <f>CL408+CM408</f>
        <v>8441.5</v>
      </c>
      <c r="CL408" s="45">
        <v>4306.5</v>
      </c>
      <c r="CM408" s="45">
        <v>4135</v>
      </c>
      <c r="CN408" s="15">
        <f>CO408+CP408</f>
        <v>0</v>
      </c>
      <c r="CO408" s="45">
        <v>0</v>
      </c>
      <c r="CP408" s="45">
        <v>0</v>
      </c>
      <c r="CQ408" s="15">
        <f>+CR408+CU408</f>
        <v>8693</v>
      </c>
      <c r="CR408" s="15">
        <f>CS408+CT408</f>
        <v>8693</v>
      </c>
      <c r="CS408" s="45">
        <v>4712</v>
      </c>
      <c r="CT408" s="45">
        <v>3981</v>
      </c>
      <c r="CU408" s="15">
        <f>CV408+CW408</f>
        <v>0</v>
      </c>
      <c r="CV408" s="45">
        <v>0</v>
      </c>
      <c r="CW408" s="45">
        <v>0</v>
      </c>
      <c r="CX408" s="15">
        <f>+CY408+DB408</f>
        <v>8518.5</v>
      </c>
      <c r="CY408" s="15">
        <f>CZ408+DA408</f>
        <v>8518.5</v>
      </c>
      <c r="CZ408" s="45">
        <v>4237</v>
      </c>
      <c r="DA408" s="45">
        <v>4281.5</v>
      </c>
      <c r="DB408" s="15">
        <f>DC408+DD408</f>
        <v>0</v>
      </c>
      <c r="DC408" s="45">
        <v>0</v>
      </c>
      <c r="DD408" s="45">
        <v>0</v>
      </c>
      <c r="DE408" s="15">
        <f>+DF408+DI408</f>
        <v>25653</v>
      </c>
      <c r="DF408" s="15">
        <f>DG408+DH408</f>
        <v>25653</v>
      </c>
      <c r="DG408" s="45">
        <f>+CL408+CS408+CZ408</f>
        <v>13255.5</v>
      </c>
      <c r="DH408" s="45">
        <f>+CM408+CT408+DA408</f>
        <v>12397.5</v>
      </c>
      <c r="DI408" s="15">
        <f>DJ408+DK408</f>
        <v>0</v>
      </c>
      <c r="DJ408" s="45">
        <f>+CO408+CV408+DC408</f>
        <v>0</v>
      </c>
      <c r="DK408" s="45">
        <f>+CP408+CW408+DD408</f>
        <v>0</v>
      </c>
      <c r="DL408" s="15">
        <f>+DM408+DP408</f>
        <v>103079.5</v>
      </c>
      <c r="DM408" s="15">
        <f>DN408+DO408</f>
        <v>103079.5</v>
      </c>
      <c r="DN408" s="45">
        <f>AA408+BC408+CE408+DG408</f>
        <v>52485</v>
      </c>
      <c r="DO408" s="45">
        <f>AB408+BD408+CF408+DH408</f>
        <v>50594.5</v>
      </c>
      <c r="DP408" s="15">
        <f>DQ408+DR408</f>
        <v>0</v>
      </c>
      <c r="DQ408" s="45">
        <f>AD408+BF408+CH408+DJ408</f>
        <v>0</v>
      </c>
      <c r="DR408" s="45">
        <f>AE408+BG408+CI408+DK408</f>
        <v>0</v>
      </c>
    </row>
    <row r="409" spans="1:122" s="5" customFormat="1" ht="15" customHeight="1" x14ac:dyDescent="0.25">
      <c r="A409" s="19"/>
      <c r="B409" s="17"/>
      <c r="C409" s="18" t="s">
        <v>337</v>
      </c>
      <c r="D409" s="15">
        <f>E409+H409</f>
        <v>0</v>
      </c>
      <c r="E409" s="15">
        <f>SUM(F409:G409)</f>
        <v>0</v>
      </c>
      <c r="F409" s="15">
        <f>SUM(F410:F411)</f>
        <v>0</v>
      </c>
      <c r="G409" s="15">
        <f>SUM(G410:G411)</f>
        <v>0</v>
      </c>
      <c r="H409" s="15">
        <f>SUM(I409:J409)</f>
        <v>0</v>
      </c>
      <c r="I409" s="15">
        <f>SUM(I410:I411)</f>
        <v>0</v>
      </c>
      <c r="J409" s="15">
        <f>SUM(J410:J411)</f>
        <v>0</v>
      </c>
      <c r="K409" s="15">
        <f>L409+O409</f>
        <v>0</v>
      </c>
      <c r="L409" s="15">
        <f>SUM(M409:N409)</f>
        <v>0</v>
      </c>
      <c r="M409" s="15">
        <f>SUM(M410:M411)</f>
        <v>0</v>
      </c>
      <c r="N409" s="15">
        <f>SUM(N410:N411)</f>
        <v>0</v>
      </c>
      <c r="O409" s="15">
        <f>SUM(P409:Q409)</f>
        <v>0</v>
      </c>
      <c r="P409" s="15">
        <f>SUM(P410:P411)</f>
        <v>0</v>
      </c>
      <c r="Q409" s="15">
        <f>SUM(Q410:Q411)</f>
        <v>0</v>
      </c>
      <c r="R409" s="15">
        <f>S409+V409</f>
        <v>0</v>
      </c>
      <c r="S409" s="15">
        <f>SUM(T409:U409)</f>
        <v>0</v>
      </c>
      <c r="T409" s="15">
        <f>SUM(T410:T411)</f>
        <v>0</v>
      </c>
      <c r="U409" s="15">
        <f>SUM(U410:U411)</f>
        <v>0</v>
      </c>
      <c r="V409" s="15">
        <f>SUM(W409:X409)</f>
        <v>0</v>
      </c>
      <c r="W409" s="15">
        <f>SUM(W410:W411)</f>
        <v>0</v>
      </c>
      <c r="X409" s="15">
        <f>SUM(X410:X411)</f>
        <v>0</v>
      </c>
      <c r="Y409" s="15">
        <f>Z409+AC409</f>
        <v>0</v>
      </c>
      <c r="Z409" s="15">
        <f>SUM(AA409:AB409)</f>
        <v>0</v>
      </c>
      <c r="AA409" s="15">
        <f>SUM(AA410:AA411)</f>
        <v>0</v>
      </c>
      <c r="AB409" s="15">
        <f>SUM(AB410:AB411)</f>
        <v>0</v>
      </c>
      <c r="AC409" s="15">
        <f>SUM(AD409:AE409)</f>
        <v>0</v>
      </c>
      <c r="AD409" s="15">
        <f>SUM(AD410:AD411)</f>
        <v>0</v>
      </c>
      <c r="AE409" s="15">
        <f>SUM(AE410:AE411)</f>
        <v>0</v>
      </c>
      <c r="AF409" s="15">
        <f>AG409+AJ409</f>
        <v>0</v>
      </c>
      <c r="AG409" s="15">
        <f>SUM(AH409:AI409)</f>
        <v>0</v>
      </c>
      <c r="AH409" s="15">
        <f>SUM(AH410:AH411)</f>
        <v>0</v>
      </c>
      <c r="AI409" s="15">
        <f>SUM(AI410:AI411)</f>
        <v>0</v>
      </c>
      <c r="AJ409" s="15">
        <f>SUM(AK409:AL409)</f>
        <v>0</v>
      </c>
      <c r="AK409" s="15">
        <f>SUM(AK410:AK411)</f>
        <v>0</v>
      </c>
      <c r="AL409" s="15">
        <f>SUM(AL410:AL411)</f>
        <v>0</v>
      </c>
      <c r="AM409" s="15">
        <f>AN409+AQ409</f>
        <v>0</v>
      </c>
      <c r="AN409" s="15">
        <f>SUM(AO409:AP409)</f>
        <v>0</v>
      </c>
      <c r="AO409" s="15">
        <f>SUM(AO410:AO411)</f>
        <v>0</v>
      </c>
      <c r="AP409" s="15">
        <f>SUM(AP410:AP411)</f>
        <v>0</v>
      </c>
      <c r="AQ409" s="15">
        <f>SUM(AR409:AS409)</f>
        <v>0</v>
      </c>
      <c r="AR409" s="15">
        <f>SUM(AR410:AR411)</f>
        <v>0</v>
      </c>
      <c r="AS409" s="15">
        <f>SUM(AS410:AS411)</f>
        <v>0</v>
      </c>
      <c r="AT409" s="15">
        <f>AU409+AX409</f>
        <v>0</v>
      </c>
      <c r="AU409" s="15">
        <f>SUM(AV409:AW409)</f>
        <v>0</v>
      </c>
      <c r="AV409" s="15">
        <f>SUM(AV410:AV411)</f>
        <v>0</v>
      </c>
      <c r="AW409" s="15">
        <f>SUM(AW410:AW411)</f>
        <v>0</v>
      </c>
      <c r="AX409" s="15">
        <f>SUM(AY409:AZ409)</f>
        <v>0</v>
      </c>
      <c r="AY409" s="15">
        <f>SUM(AY410:AY411)</f>
        <v>0</v>
      </c>
      <c r="AZ409" s="15">
        <f>SUM(AZ410:AZ411)</f>
        <v>0</v>
      </c>
      <c r="BA409" s="15">
        <f>BB409+BE409</f>
        <v>0</v>
      </c>
      <c r="BB409" s="15">
        <f>SUM(BC409:BD409)</f>
        <v>0</v>
      </c>
      <c r="BC409" s="15">
        <f>SUM(BC410:BC411)</f>
        <v>0</v>
      </c>
      <c r="BD409" s="15">
        <f>SUM(BD410:BD411)</f>
        <v>0</v>
      </c>
      <c r="BE409" s="15">
        <f>SUM(BF409:BG409)</f>
        <v>0</v>
      </c>
      <c r="BF409" s="15">
        <f>SUM(BF410:BF411)</f>
        <v>0</v>
      </c>
      <c r="BG409" s="15">
        <f>SUM(BG410:BG411)</f>
        <v>0</v>
      </c>
      <c r="BH409" s="15">
        <f>BI409+BL409</f>
        <v>0</v>
      </c>
      <c r="BI409" s="15">
        <f>SUM(BJ409:BK409)</f>
        <v>0</v>
      </c>
      <c r="BJ409" s="15">
        <f>SUM(BJ410:BJ411)</f>
        <v>0</v>
      </c>
      <c r="BK409" s="15">
        <f>SUM(BK410:BK411)</f>
        <v>0</v>
      </c>
      <c r="BL409" s="15">
        <f>SUM(BM409:BN409)</f>
        <v>0</v>
      </c>
      <c r="BM409" s="15">
        <f>SUM(BM410:BM411)</f>
        <v>0</v>
      </c>
      <c r="BN409" s="15">
        <f>SUM(BN410:BN411)</f>
        <v>0</v>
      </c>
      <c r="BO409" s="15">
        <f>BP409+BS409</f>
        <v>0</v>
      </c>
      <c r="BP409" s="15">
        <f>SUM(BQ409:BR409)</f>
        <v>0</v>
      </c>
      <c r="BQ409" s="15">
        <f>SUM(BQ410:BQ411)</f>
        <v>0</v>
      </c>
      <c r="BR409" s="15">
        <f>SUM(BR410:BR411)</f>
        <v>0</v>
      </c>
      <c r="BS409" s="15">
        <f>SUM(BT409:BU409)</f>
        <v>0</v>
      </c>
      <c r="BT409" s="15">
        <f>SUM(BT410:BT411)</f>
        <v>0</v>
      </c>
      <c r="BU409" s="15">
        <f>SUM(BU410:BU411)</f>
        <v>0</v>
      </c>
      <c r="BV409" s="15">
        <f>BW409+BZ409</f>
        <v>0</v>
      </c>
      <c r="BW409" s="15">
        <f>SUM(BX409:BY409)</f>
        <v>0</v>
      </c>
      <c r="BX409" s="15">
        <f>SUM(BX410:BX411)</f>
        <v>0</v>
      </c>
      <c r="BY409" s="15">
        <f>SUM(BY410:BY411)</f>
        <v>0</v>
      </c>
      <c r="BZ409" s="15">
        <f>SUM(CA409:CB409)</f>
        <v>0</v>
      </c>
      <c r="CA409" s="15">
        <f>SUM(CA410:CA411)</f>
        <v>0</v>
      </c>
      <c r="CB409" s="15">
        <f>SUM(CB410:CB411)</f>
        <v>0</v>
      </c>
      <c r="CC409" s="15">
        <f>CD409+CG409</f>
        <v>0</v>
      </c>
      <c r="CD409" s="15">
        <f>SUM(CE409:CF409)</f>
        <v>0</v>
      </c>
      <c r="CE409" s="15">
        <f>SUM(CE410:CE411)</f>
        <v>0</v>
      </c>
      <c r="CF409" s="15">
        <f>SUM(CF410:CF411)</f>
        <v>0</v>
      </c>
      <c r="CG409" s="15">
        <f>SUM(CH409:CI409)</f>
        <v>0</v>
      </c>
      <c r="CH409" s="15">
        <f>SUM(CH410:CH411)</f>
        <v>0</v>
      </c>
      <c r="CI409" s="15">
        <f>SUM(CI410:CI411)</f>
        <v>0</v>
      </c>
      <c r="CJ409" s="15">
        <f>CK409+CN409</f>
        <v>0</v>
      </c>
      <c r="CK409" s="15">
        <f>SUM(CL409:CM409)</f>
        <v>0</v>
      </c>
      <c r="CL409" s="15">
        <f>SUM(CL410:CL411)</f>
        <v>0</v>
      </c>
      <c r="CM409" s="15">
        <f>SUM(CM410:CM411)</f>
        <v>0</v>
      </c>
      <c r="CN409" s="15">
        <f>SUM(CO409:CP409)</f>
        <v>0</v>
      </c>
      <c r="CO409" s="15">
        <f>SUM(CO410:CO411)</f>
        <v>0</v>
      </c>
      <c r="CP409" s="15">
        <f>SUM(CP410:CP411)</f>
        <v>0</v>
      </c>
      <c r="CQ409" s="15">
        <f>CR409+CU409</f>
        <v>0</v>
      </c>
      <c r="CR409" s="15">
        <f>SUM(CS409:CT409)</f>
        <v>0</v>
      </c>
      <c r="CS409" s="15">
        <f>SUM(CS410:CS411)</f>
        <v>0</v>
      </c>
      <c r="CT409" s="15">
        <f>SUM(CT410:CT411)</f>
        <v>0</v>
      </c>
      <c r="CU409" s="15">
        <f>SUM(CV409:CW409)</f>
        <v>0</v>
      </c>
      <c r="CV409" s="15">
        <f>SUM(CV410:CV411)</f>
        <v>0</v>
      </c>
      <c r="CW409" s="15">
        <f>SUM(CW410:CW411)</f>
        <v>0</v>
      </c>
      <c r="CX409" s="15">
        <f>CY409+DB409</f>
        <v>0</v>
      </c>
      <c r="CY409" s="15">
        <f>SUM(CZ409:DA409)</f>
        <v>0</v>
      </c>
      <c r="CZ409" s="15">
        <f>SUM(CZ410:CZ411)</f>
        <v>0</v>
      </c>
      <c r="DA409" s="15">
        <f>SUM(DA410:DA411)</f>
        <v>0</v>
      </c>
      <c r="DB409" s="15">
        <f>SUM(DC409:DD409)</f>
        <v>0</v>
      </c>
      <c r="DC409" s="15">
        <f>SUM(DC410:DC411)</f>
        <v>0</v>
      </c>
      <c r="DD409" s="15">
        <f>SUM(DD410:DD411)</f>
        <v>0</v>
      </c>
      <c r="DE409" s="15">
        <f>DF409+DI409</f>
        <v>0</v>
      </c>
      <c r="DF409" s="15">
        <f>SUM(DG409:DH409)</f>
        <v>0</v>
      </c>
      <c r="DG409" s="15">
        <f>SUM(DG410:DG411)</f>
        <v>0</v>
      </c>
      <c r="DH409" s="15">
        <f>SUM(DH410:DH411)</f>
        <v>0</v>
      </c>
      <c r="DI409" s="15">
        <f>SUM(DJ409:DK409)</f>
        <v>0</v>
      </c>
      <c r="DJ409" s="15">
        <f>SUM(DJ410:DJ411)</f>
        <v>0</v>
      </c>
      <c r="DK409" s="15">
        <f>SUM(DK410:DK411)</f>
        <v>0</v>
      </c>
      <c r="DL409" s="15">
        <f>DM409+DP409</f>
        <v>0</v>
      </c>
      <c r="DM409" s="15">
        <f>SUM(DN409:DO409)</f>
        <v>0</v>
      </c>
      <c r="DN409" s="15">
        <f>SUM(DN410:DN411)</f>
        <v>0</v>
      </c>
      <c r="DO409" s="15">
        <f>SUM(DO410:DO411)</f>
        <v>0</v>
      </c>
      <c r="DP409" s="15">
        <f>SUM(DQ409:DR409)</f>
        <v>0</v>
      </c>
      <c r="DQ409" s="15">
        <f>SUM(DQ410:DQ411)</f>
        <v>0</v>
      </c>
      <c r="DR409" s="15">
        <f>SUM(DR410:DR411)</f>
        <v>0</v>
      </c>
    </row>
    <row r="410" spans="1:122" s="5" customFormat="1" ht="15" customHeight="1" x14ac:dyDescent="0.25">
      <c r="A410" s="19"/>
      <c r="B410" s="17"/>
      <c r="C410" s="21" t="s">
        <v>338</v>
      </c>
      <c r="D410" s="15">
        <f>+E410+H410</f>
        <v>0</v>
      </c>
      <c r="E410" s="15">
        <f>F410+G410</f>
        <v>0</v>
      </c>
      <c r="F410" s="45">
        <v>0</v>
      </c>
      <c r="G410" s="45">
        <v>0</v>
      </c>
      <c r="H410" s="15">
        <f>I410+J410</f>
        <v>0</v>
      </c>
      <c r="I410" s="45">
        <v>0</v>
      </c>
      <c r="J410" s="45">
        <v>0</v>
      </c>
      <c r="K410" s="15">
        <f>+L410+O410</f>
        <v>0</v>
      </c>
      <c r="L410" s="15">
        <f>M410+N410</f>
        <v>0</v>
      </c>
      <c r="M410" s="45">
        <v>0</v>
      </c>
      <c r="N410" s="45">
        <v>0</v>
      </c>
      <c r="O410" s="15">
        <f>P410+Q410</f>
        <v>0</v>
      </c>
      <c r="P410" s="45">
        <v>0</v>
      </c>
      <c r="Q410" s="45">
        <v>0</v>
      </c>
      <c r="R410" s="15">
        <f>+S410+V410</f>
        <v>0</v>
      </c>
      <c r="S410" s="15">
        <f>T410+U410</f>
        <v>0</v>
      </c>
      <c r="T410" s="45">
        <v>0</v>
      </c>
      <c r="U410" s="45">
        <v>0</v>
      </c>
      <c r="V410" s="15">
        <f>W410+X410</f>
        <v>0</v>
      </c>
      <c r="W410" s="45">
        <v>0</v>
      </c>
      <c r="X410" s="45">
        <v>0</v>
      </c>
      <c r="Y410" s="15">
        <f>+Z410+AC410</f>
        <v>0</v>
      </c>
      <c r="Z410" s="15">
        <f>AA410+AB410</f>
        <v>0</v>
      </c>
      <c r="AA410" s="45">
        <f>+F410+M410+T410</f>
        <v>0</v>
      </c>
      <c r="AB410" s="45">
        <f>+G410+N410+U410</f>
        <v>0</v>
      </c>
      <c r="AC410" s="15">
        <f>AD410+AE410</f>
        <v>0</v>
      </c>
      <c r="AD410" s="45">
        <f>+I410+P410+W410</f>
        <v>0</v>
      </c>
      <c r="AE410" s="45">
        <f>+J410+Q410+X410</f>
        <v>0</v>
      </c>
      <c r="AF410" s="15">
        <f>+AG410+AJ410</f>
        <v>0</v>
      </c>
      <c r="AG410" s="15">
        <f>AH410+AI410</f>
        <v>0</v>
      </c>
      <c r="AH410" s="45">
        <v>0</v>
      </c>
      <c r="AI410" s="45">
        <v>0</v>
      </c>
      <c r="AJ410" s="15">
        <f>AK410+AL410</f>
        <v>0</v>
      </c>
      <c r="AK410" s="45">
        <v>0</v>
      </c>
      <c r="AL410" s="45">
        <v>0</v>
      </c>
      <c r="AM410" s="15">
        <f>+AN410+AQ410</f>
        <v>0</v>
      </c>
      <c r="AN410" s="15">
        <f>AO410+AP410</f>
        <v>0</v>
      </c>
      <c r="AO410" s="45">
        <v>0</v>
      </c>
      <c r="AP410" s="45">
        <v>0</v>
      </c>
      <c r="AQ410" s="15">
        <f>AR410+AS410</f>
        <v>0</v>
      </c>
      <c r="AR410" s="45">
        <v>0</v>
      </c>
      <c r="AS410" s="45">
        <v>0</v>
      </c>
      <c r="AT410" s="15">
        <f>+AU410+AX410</f>
        <v>0</v>
      </c>
      <c r="AU410" s="15">
        <f>AV410+AW410</f>
        <v>0</v>
      </c>
      <c r="AV410" s="45">
        <v>0</v>
      </c>
      <c r="AW410" s="45">
        <v>0</v>
      </c>
      <c r="AX410" s="15">
        <f>AY410+AZ410</f>
        <v>0</v>
      </c>
      <c r="AY410" s="45">
        <v>0</v>
      </c>
      <c r="AZ410" s="45">
        <v>0</v>
      </c>
      <c r="BA410" s="15">
        <f>+BB410+BE410</f>
        <v>0</v>
      </c>
      <c r="BB410" s="15">
        <f>BC410+BD410</f>
        <v>0</v>
      </c>
      <c r="BC410" s="45">
        <f>+AH410+AO410+AV410</f>
        <v>0</v>
      </c>
      <c r="BD410" s="45">
        <f>+AI410+AP410+AW410</f>
        <v>0</v>
      </c>
      <c r="BE410" s="15">
        <f>BF410+BG410</f>
        <v>0</v>
      </c>
      <c r="BF410" s="45">
        <f>+AK410+AR410+AY410</f>
        <v>0</v>
      </c>
      <c r="BG410" s="45">
        <f>+AL410+AS410+AZ410</f>
        <v>0</v>
      </c>
      <c r="BH410" s="15">
        <f>+BI410+BL410</f>
        <v>0</v>
      </c>
      <c r="BI410" s="15">
        <f>BJ410+BK410</f>
        <v>0</v>
      </c>
      <c r="BJ410" s="45">
        <v>0</v>
      </c>
      <c r="BK410" s="45">
        <v>0</v>
      </c>
      <c r="BL410" s="15">
        <f>BM410+BN410</f>
        <v>0</v>
      </c>
      <c r="BM410" s="45">
        <v>0</v>
      </c>
      <c r="BN410" s="45">
        <v>0</v>
      </c>
      <c r="BO410" s="15">
        <f>+BP410+BS410</f>
        <v>0</v>
      </c>
      <c r="BP410" s="15">
        <f>BQ410+BR410</f>
        <v>0</v>
      </c>
      <c r="BQ410" s="45">
        <v>0</v>
      </c>
      <c r="BR410" s="45">
        <v>0</v>
      </c>
      <c r="BS410" s="15">
        <f>BT410+BU410</f>
        <v>0</v>
      </c>
      <c r="BT410" s="45">
        <v>0</v>
      </c>
      <c r="BU410" s="45">
        <v>0</v>
      </c>
      <c r="BV410" s="15">
        <f>+BW410+BZ410</f>
        <v>0</v>
      </c>
      <c r="BW410" s="15">
        <f>BX410+BY410</f>
        <v>0</v>
      </c>
      <c r="BX410" s="45">
        <v>0</v>
      </c>
      <c r="BY410" s="45">
        <v>0</v>
      </c>
      <c r="BZ410" s="15">
        <f>CA410+CB410</f>
        <v>0</v>
      </c>
      <c r="CA410" s="45">
        <v>0</v>
      </c>
      <c r="CB410" s="45">
        <v>0</v>
      </c>
      <c r="CC410" s="15">
        <f>+CD410+CG410</f>
        <v>0</v>
      </c>
      <c r="CD410" s="15">
        <f>CE410+CF410</f>
        <v>0</v>
      </c>
      <c r="CE410" s="45">
        <f>+BJ410+BQ410+BX410</f>
        <v>0</v>
      </c>
      <c r="CF410" s="45">
        <f>+BK410+BR410+BY410</f>
        <v>0</v>
      </c>
      <c r="CG410" s="15">
        <f>CH410+CI410</f>
        <v>0</v>
      </c>
      <c r="CH410" s="45">
        <f>+BM410+BT410+CA410</f>
        <v>0</v>
      </c>
      <c r="CI410" s="45">
        <f>+BN410+BU410+CB410</f>
        <v>0</v>
      </c>
      <c r="CJ410" s="15">
        <f>+CK410+CN410</f>
        <v>0</v>
      </c>
      <c r="CK410" s="15">
        <f>CL410+CM410</f>
        <v>0</v>
      </c>
      <c r="CL410" s="45">
        <v>0</v>
      </c>
      <c r="CM410" s="45">
        <v>0</v>
      </c>
      <c r="CN410" s="15">
        <f>CO410+CP410</f>
        <v>0</v>
      </c>
      <c r="CO410" s="45">
        <v>0</v>
      </c>
      <c r="CP410" s="45">
        <v>0</v>
      </c>
      <c r="CQ410" s="15">
        <f>+CR410+CU410</f>
        <v>0</v>
      </c>
      <c r="CR410" s="15">
        <f>CS410+CT410</f>
        <v>0</v>
      </c>
      <c r="CS410" s="45">
        <v>0</v>
      </c>
      <c r="CT410" s="45">
        <v>0</v>
      </c>
      <c r="CU410" s="15">
        <f>CV410+CW410</f>
        <v>0</v>
      </c>
      <c r="CV410" s="45">
        <v>0</v>
      </c>
      <c r="CW410" s="45">
        <v>0</v>
      </c>
      <c r="CX410" s="15">
        <f>+CY410+DB410</f>
        <v>0</v>
      </c>
      <c r="CY410" s="15">
        <f>CZ410+DA410</f>
        <v>0</v>
      </c>
      <c r="CZ410" s="45">
        <v>0</v>
      </c>
      <c r="DA410" s="45">
        <v>0</v>
      </c>
      <c r="DB410" s="15">
        <f>DC410+DD410</f>
        <v>0</v>
      </c>
      <c r="DC410" s="45">
        <v>0</v>
      </c>
      <c r="DD410" s="45">
        <v>0</v>
      </c>
      <c r="DE410" s="15">
        <f>+DF410+DI410</f>
        <v>0</v>
      </c>
      <c r="DF410" s="15">
        <f>DG410+DH410</f>
        <v>0</v>
      </c>
      <c r="DG410" s="45">
        <f>+CL410+CS410+CZ410</f>
        <v>0</v>
      </c>
      <c r="DH410" s="45">
        <f>+CM410+CT410+DA410</f>
        <v>0</v>
      </c>
      <c r="DI410" s="15">
        <f>DJ410+DK410</f>
        <v>0</v>
      </c>
      <c r="DJ410" s="45">
        <f>+CO410+CV410+DC410</f>
        <v>0</v>
      </c>
      <c r="DK410" s="45">
        <f>+CP410+CW410+DD410</f>
        <v>0</v>
      </c>
      <c r="DL410" s="15">
        <f>+DM410+DP410</f>
        <v>0</v>
      </c>
      <c r="DM410" s="15">
        <f>DN410+DO410</f>
        <v>0</v>
      </c>
      <c r="DN410" s="45">
        <f>AA410+BC410+CE410+DG410</f>
        <v>0</v>
      </c>
      <c r="DO410" s="45">
        <f>AB410+BD410+CF410+DH410</f>
        <v>0</v>
      </c>
      <c r="DP410" s="15">
        <f>DQ410+DR410</f>
        <v>0</v>
      </c>
      <c r="DQ410" s="45">
        <f>AD410+BF410+CH410+DJ410</f>
        <v>0</v>
      </c>
      <c r="DR410" s="45">
        <f>AE410+BG410+CI410+DK410</f>
        <v>0</v>
      </c>
    </row>
    <row r="411" spans="1:122" s="5" customFormat="1" ht="15" customHeight="1" x14ac:dyDescent="0.25">
      <c r="A411" s="19"/>
      <c r="B411" s="17"/>
      <c r="C411" s="21" t="s">
        <v>339</v>
      </c>
      <c r="D411" s="15">
        <f>+E411+H411</f>
        <v>0</v>
      </c>
      <c r="E411" s="15">
        <f>F411+G411</f>
        <v>0</v>
      </c>
      <c r="F411" s="45">
        <v>0</v>
      </c>
      <c r="G411" s="45">
        <v>0</v>
      </c>
      <c r="H411" s="15">
        <f>I411+J411</f>
        <v>0</v>
      </c>
      <c r="I411" s="45">
        <v>0</v>
      </c>
      <c r="J411" s="45">
        <v>0</v>
      </c>
      <c r="K411" s="15">
        <f>+L411+O411</f>
        <v>0</v>
      </c>
      <c r="L411" s="15">
        <f>M411+N411</f>
        <v>0</v>
      </c>
      <c r="M411" s="45">
        <v>0</v>
      </c>
      <c r="N411" s="45">
        <v>0</v>
      </c>
      <c r="O411" s="15">
        <f>P411+Q411</f>
        <v>0</v>
      </c>
      <c r="P411" s="45">
        <v>0</v>
      </c>
      <c r="Q411" s="45">
        <v>0</v>
      </c>
      <c r="R411" s="15">
        <f>+S411+V411</f>
        <v>0</v>
      </c>
      <c r="S411" s="15">
        <f>T411+U411</f>
        <v>0</v>
      </c>
      <c r="T411" s="45">
        <v>0</v>
      </c>
      <c r="U411" s="45">
        <v>0</v>
      </c>
      <c r="V411" s="15">
        <f>W411+X411</f>
        <v>0</v>
      </c>
      <c r="W411" s="45">
        <v>0</v>
      </c>
      <c r="X411" s="45">
        <v>0</v>
      </c>
      <c r="Y411" s="15">
        <f>+Z411+AC411</f>
        <v>0</v>
      </c>
      <c r="Z411" s="15">
        <f>AA411+AB411</f>
        <v>0</v>
      </c>
      <c r="AA411" s="45">
        <f>+F411+M411+T411</f>
        <v>0</v>
      </c>
      <c r="AB411" s="45">
        <f>+G411+N411+U411</f>
        <v>0</v>
      </c>
      <c r="AC411" s="15">
        <f>AD411+AE411</f>
        <v>0</v>
      </c>
      <c r="AD411" s="45">
        <f>+I411+P411+W411</f>
        <v>0</v>
      </c>
      <c r="AE411" s="45">
        <f>+J411+Q411+X411</f>
        <v>0</v>
      </c>
      <c r="AF411" s="15">
        <f>+AG411+AJ411</f>
        <v>0</v>
      </c>
      <c r="AG411" s="15">
        <f>AH411+AI411</f>
        <v>0</v>
      </c>
      <c r="AH411" s="45">
        <v>0</v>
      </c>
      <c r="AI411" s="45">
        <v>0</v>
      </c>
      <c r="AJ411" s="15">
        <f>AK411+AL411</f>
        <v>0</v>
      </c>
      <c r="AK411" s="45">
        <v>0</v>
      </c>
      <c r="AL411" s="45">
        <v>0</v>
      </c>
      <c r="AM411" s="15">
        <f>+AN411+AQ411</f>
        <v>0</v>
      </c>
      <c r="AN411" s="15">
        <f>AO411+AP411</f>
        <v>0</v>
      </c>
      <c r="AO411" s="45">
        <v>0</v>
      </c>
      <c r="AP411" s="45">
        <v>0</v>
      </c>
      <c r="AQ411" s="15">
        <f>AR411+AS411</f>
        <v>0</v>
      </c>
      <c r="AR411" s="45">
        <v>0</v>
      </c>
      <c r="AS411" s="45">
        <v>0</v>
      </c>
      <c r="AT411" s="15">
        <f>+AU411+AX411</f>
        <v>0</v>
      </c>
      <c r="AU411" s="15">
        <f>AV411+AW411</f>
        <v>0</v>
      </c>
      <c r="AV411" s="45">
        <v>0</v>
      </c>
      <c r="AW411" s="45">
        <v>0</v>
      </c>
      <c r="AX411" s="15">
        <f>AY411+AZ411</f>
        <v>0</v>
      </c>
      <c r="AY411" s="45">
        <v>0</v>
      </c>
      <c r="AZ411" s="45">
        <v>0</v>
      </c>
      <c r="BA411" s="15">
        <f>+BB411+BE411</f>
        <v>0</v>
      </c>
      <c r="BB411" s="15">
        <f>BC411+BD411</f>
        <v>0</v>
      </c>
      <c r="BC411" s="45">
        <f>+AH411+AO411+AV411</f>
        <v>0</v>
      </c>
      <c r="BD411" s="45">
        <f>+AI411+AP411+AW411</f>
        <v>0</v>
      </c>
      <c r="BE411" s="15">
        <f>BF411+BG411</f>
        <v>0</v>
      </c>
      <c r="BF411" s="45">
        <f>+AK411+AR411+AY411</f>
        <v>0</v>
      </c>
      <c r="BG411" s="45">
        <f>+AL411+AS411+AZ411</f>
        <v>0</v>
      </c>
      <c r="BH411" s="15">
        <f>+BI411+BL411</f>
        <v>0</v>
      </c>
      <c r="BI411" s="15">
        <f>BJ411+BK411</f>
        <v>0</v>
      </c>
      <c r="BJ411" s="45">
        <v>0</v>
      </c>
      <c r="BK411" s="45">
        <v>0</v>
      </c>
      <c r="BL411" s="15">
        <f>BM411+BN411</f>
        <v>0</v>
      </c>
      <c r="BM411" s="45">
        <v>0</v>
      </c>
      <c r="BN411" s="45">
        <v>0</v>
      </c>
      <c r="BO411" s="15">
        <f>+BP411+BS411</f>
        <v>0</v>
      </c>
      <c r="BP411" s="15">
        <f>BQ411+BR411</f>
        <v>0</v>
      </c>
      <c r="BQ411" s="45">
        <v>0</v>
      </c>
      <c r="BR411" s="45">
        <v>0</v>
      </c>
      <c r="BS411" s="15">
        <f>BT411+BU411</f>
        <v>0</v>
      </c>
      <c r="BT411" s="45">
        <v>0</v>
      </c>
      <c r="BU411" s="45">
        <v>0</v>
      </c>
      <c r="BV411" s="15">
        <f>+BW411+BZ411</f>
        <v>0</v>
      </c>
      <c r="BW411" s="15">
        <f>BX411+BY411</f>
        <v>0</v>
      </c>
      <c r="BX411" s="45">
        <v>0</v>
      </c>
      <c r="BY411" s="45">
        <v>0</v>
      </c>
      <c r="BZ411" s="15">
        <f>CA411+CB411</f>
        <v>0</v>
      </c>
      <c r="CA411" s="45">
        <v>0</v>
      </c>
      <c r="CB411" s="45">
        <v>0</v>
      </c>
      <c r="CC411" s="15">
        <f>+CD411+CG411</f>
        <v>0</v>
      </c>
      <c r="CD411" s="15">
        <f>CE411+CF411</f>
        <v>0</v>
      </c>
      <c r="CE411" s="45">
        <f>+BJ411+BQ411+BX411</f>
        <v>0</v>
      </c>
      <c r="CF411" s="45">
        <f>+BK411+BR411+BY411</f>
        <v>0</v>
      </c>
      <c r="CG411" s="15">
        <f>CH411+CI411</f>
        <v>0</v>
      </c>
      <c r="CH411" s="45">
        <f>+BM411+BT411+CA411</f>
        <v>0</v>
      </c>
      <c r="CI411" s="45">
        <f>+BN411+BU411+CB411</f>
        <v>0</v>
      </c>
      <c r="CJ411" s="15">
        <f>+CK411+CN411</f>
        <v>0</v>
      </c>
      <c r="CK411" s="15">
        <f>CL411+CM411</f>
        <v>0</v>
      </c>
      <c r="CL411" s="45">
        <v>0</v>
      </c>
      <c r="CM411" s="45">
        <v>0</v>
      </c>
      <c r="CN411" s="15">
        <f>CO411+CP411</f>
        <v>0</v>
      </c>
      <c r="CO411" s="45">
        <v>0</v>
      </c>
      <c r="CP411" s="45">
        <v>0</v>
      </c>
      <c r="CQ411" s="15">
        <f>+CR411+CU411</f>
        <v>0</v>
      </c>
      <c r="CR411" s="15">
        <f>CS411+CT411</f>
        <v>0</v>
      </c>
      <c r="CS411" s="45">
        <v>0</v>
      </c>
      <c r="CT411" s="45">
        <v>0</v>
      </c>
      <c r="CU411" s="15">
        <f>CV411+CW411</f>
        <v>0</v>
      </c>
      <c r="CV411" s="45">
        <v>0</v>
      </c>
      <c r="CW411" s="45">
        <v>0</v>
      </c>
      <c r="CX411" s="15">
        <f>+CY411+DB411</f>
        <v>0</v>
      </c>
      <c r="CY411" s="15">
        <f>CZ411+DA411</f>
        <v>0</v>
      </c>
      <c r="CZ411" s="45">
        <v>0</v>
      </c>
      <c r="DA411" s="45">
        <v>0</v>
      </c>
      <c r="DB411" s="15">
        <f>DC411+DD411</f>
        <v>0</v>
      </c>
      <c r="DC411" s="45">
        <v>0</v>
      </c>
      <c r="DD411" s="45">
        <v>0</v>
      </c>
      <c r="DE411" s="15">
        <f>+DF411+DI411</f>
        <v>0</v>
      </c>
      <c r="DF411" s="15">
        <f>DG411+DH411</f>
        <v>0</v>
      </c>
      <c r="DG411" s="45">
        <f>+CL411+CS411+CZ411</f>
        <v>0</v>
      </c>
      <c r="DH411" s="45">
        <f>+CM411+CT411+DA411</f>
        <v>0</v>
      </c>
      <c r="DI411" s="15">
        <f>DJ411+DK411</f>
        <v>0</v>
      </c>
      <c r="DJ411" s="45">
        <f>+CO411+CV411+DC411</f>
        <v>0</v>
      </c>
      <c r="DK411" s="45">
        <f>+CP411+CW411+DD411</f>
        <v>0</v>
      </c>
      <c r="DL411" s="15">
        <f>+DM411+DP411</f>
        <v>0</v>
      </c>
      <c r="DM411" s="15">
        <f>DN411+DO411</f>
        <v>0</v>
      </c>
      <c r="DN411" s="45">
        <f>AA411+BC411+CE411+DG411</f>
        <v>0</v>
      </c>
      <c r="DO411" s="45">
        <f>AB411+BD411+CF411+DH411</f>
        <v>0</v>
      </c>
      <c r="DP411" s="15">
        <f>DQ411+DR411</f>
        <v>0</v>
      </c>
      <c r="DQ411" s="45">
        <f>AD411+BF411+CH411+DJ411</f>
        <v>0</v>
      </c>
      <c r="DR411" s="45">
        <f>AE411+BG411+CI411+DK411</f>
        <v>0</v>
      </c>
    </row>
    <row r="412" spans="1:122" s="5" customFormat="1" ht="15" customHeight="1" x14ac:dyDescent="0.25">
      <c r="A412" s="19"/>
      <c r="B412" s="17"/>
      <c r="C412" s="18" t="s">
        <v>340</v>
      </c>
      <c r="D412" s="15">
        <f t="shared" ref="D412:AI412" si="1350">SUM(D413:D414)</f>
        <v>0</v>
      </c>
      <c r="E412" s="15">
        <f t="shared" si="1350"/>
        <v>0</v>
      </c>
      <c r="F412" s="15">
        <f t="shared" si="1350"/>
        <v>0</v>
      </c>
      <c r="G412" s="15">
        <f t="shared" si="1350"/>
        <v>0</v>
      </c>
      <c r="H412" s="15">
        <f t="shared" si="1350"/>
        <v>0</v>
      </c>
      <c r="I412" s="15">
        <f t="shared" si="1350"/>
        <v>0</v>
      </c>
      <c r="J412" s="15">
        <f t="shared" si="1350"/>
        <v>0</v>
      </c>
      <c r="K412" s="15">
        <f t="shared" si="1350"/>
        <v>0</v>
      </c>
      <c r="L412" s="15">
        <f t="shared" si="1350"/>
        <v>0</v>
      </c>
      <c r="M412" s="15">
        <f t="shared" si="1350"/>
        <v>0</v>
      </c>
      <c r="N412" s="15">
        <f t="shared" si="1350"/>
        <v>0</v>
      </c>
      <c r="O412" s="15">
        <f t="shared" si="1350"/>
        <v>0</v>
      </c>
      <c r="P412" s="15">
        <f t="shared" si="1350"/>
        <v>0</v>
      </c>
      <c r="Q412" s="15">
        <f t="shared" si="1350"/>
        <v>0</v>
      </c>
      <c r="R412" s="15">
        <f t="shared" si="1350"/>
        <v>0</v>
      </c>
      <c r="S412" s="15">
        <f t="shared" si="1350"/>
        <v>0</v>
      </c>
      <c r="T412" s="15">
        <f t="shared" si="1350"/>
        <v>0</v>
      </c>
      <c r="U412" s="15">
        <f t="shared" si="1350"/>
        <v>0</v>
      </c>
      <c r="V412" s="15">
        <f t="shared" si="1350"/>
        <v>0</v>
      </c>
      <c r="W412" s="15">
        <f t="shared" si="1350"/>
        <v>0</v>
      </c>
      <c r="X412" s="15">
        <f t="shared" si="1350"/>
        <v>0</v>
      </c>
      <c r="Y412" s="15">
        <f t="shared" si="1350"/>
        <v>0</v>
      </c>
      <c r="Z412" s="15">
        <f t="shared" si="1350"/>
        <v>0</v>
      </c>
      <c r="AA412" s="15">
        <f t="shared" si="1350"/>
        <v>0</v>
      </c>
      <c r="AB412" s="15">
        <f t="shared" si="1350"/>
        <v>0</v>
      </c>
      <c r="AC412" s="15">
        <f t="shared" si="1350"/>
        <v>0</v>
      </c>
      <c r="AD412" s="15">
        <f t="shared" si="1350"/>
        <v>0</v>
      </c>
      <c r="AE412" s="15">
        <f t="shared" si="1350"/>
        <v>0</v>
      </c>
      <c r="AF412" s="15">
        <f t="shared" si="1350"/>
        <v>0</v>
      </c>
      <c r="AG412" s="15">
        <f t="shared" si="1350"/>
        <v>0</v>
      </c>
      <c r="AH412" s="15">
        <f t="shared" si="1350"/>
        <v>0</v>
      </c>
      <c r="AI412" s="15">
        <f t="shared" si="1350"/>
        <v>0</v>
      </c>
      <c r="AJ412" s="15">
        <f t="shared" ref="AJ412:CU412" si="1351">SUM(AJ413:AJ414)</f>
        <v>0</v>
      </c>
      <c r="AK412" s="15">
        <f t="shared" si="1351"/>
        <v>0</v>
      </c>
      <c r="AL412" s="15">
        <f t="shared" si="1351"/>
        <v>0</v>
      </c>
      <c r="AM412" s="15">
        <f t="shared" si="1351"/>
        <v>0</v>
      </c>
      <c r="AN412" s="15">
        <f t="shared" si="1351"/>
        <v>0</v>
      </c>
      <c r="AO412" s="15">
        <f t="shared" si="1351"/>
        <v>0</v>
      </c>
      <c r="AP412" s="15">
        <f t="shared" si="1351"/>
        <v>0</v>
      </c>
      <c r="AQ412" s="15">
        <f t="shared" si="1351"/>
        <v>0</v>
      </c>
      <c r="AR412" s="15">
        <f t="shared" si="1351"/>
        <v>0</v>
      </c>
      <c r="AS412" s="15">
        <f t="shared" si="1351"/>
        <v>0</v>
      </c>
      <c r="AT412" s="15">
        <f t="shared" si="1351"/>
        <v>0</v>
      </c>
      <c r="AU412" s="15">
        <f t="shared" si="1351"/>
        <v>0</v>
      </c>
      <c r="AV412" s="15">
        <f t="shared" si="1351"/>
        <v>0</v>
      </c>
      <c r="AW412" s="15">
        <f t="shared" si="1351"/>
        <v>0</v>
      </c>
      <c r="AX412" s="15">
        <f t="shared" si="1351"/>
        <v>0</v>
      </c>
      <c r="AY412" s="15">
        <f t="shared" si="1351"/>
        <v>0</v>
      </c>
      <c r="AZ412" s="15">
        <f t="shared" si="1351"/>
        <v>0</v>
      </c>
      <c r="BA412" s="15">
        <f t="shared" si="1351"/>
        <v>0</v>
      </c>
      <c r="BB412" s="15">
        <f t="shared" si="1351"/>
        <v>0</v>
      </c>
      <c r="BC412" s="15">
        <f t="shared" si="1351"/>
        <v>0</v>
      </c>
      <c r="BD412" s="15">
        <f t="shared" si="1351"/>
        <v>0</v>
      </c>
      <c r="BE412" s="15">
        <f t="shared" si="1351"/>
        <v>0</v>
      </c>
      <c r="BF412" s="15">
        <f t="shared" si="1351"/>
        <v>0</v>
      </c>
      <c r="BG412" s="15">
        <f t="shared" si="1351"/>
        <v>0</v>
      </c>
      <c r="BH412" s="15">
        <f t="shared" si="1351"/>
        <v>0</v>
      </c>
      <c r="BI412" s="15">
        <f t="shared" si="1351"/>
        <v>0</v>
      </c>
      <c r="BJ412" s="15">
        <f t="shared" si="1351"/>
        <v>0</v>
      </c>
      <c r="BK412" s="15">
        <f t="shared" si="1351"/>
        <v>0</v>
      </c>
      <c r="BL412" s="15">
        <f t="shared" si="1351"/>
        <v>0</v>
      </c>
      <c r="BM412" s="15">
        <f t="shared" si="1351"/>
        <v>0</v>
      </c>
      <c r="BN412" s="15">
        <f t="shared" si="1351"/>
        <v>0</v>
      </c>
      <c r="BO412" s="15">
        <f t="shared" si="1351"/>
        <v>0</v>
      </c>
      <c r="BP412" s="15">
        <f t="shared" si="1351"/>
        <v>0</v>
      </c>
      <c r="BQ412" s="15">
        <f t="shared" si="1351"/>
        <v>0</v>
      </c>
      <c r="BR412" s="15">
        <f t="shared" si="1351"/>
        <v>0</v>
      </c>
      <c r="BS412" s="15">
        <f t="shared" si="1351"/>
        <v>0</v>
      </c>
      <c r="BT412" s="15">
        <f t="shared" si="1351"/>
        <v>0</v>
      </c>
      <c r="BU412" s="15">
        <f t="shared" si="1351"/>
        <v>0</v>
      </c>
      <c r="BV412" s="15">
        <f t="shared" si="1351"/>
        <v>0</v>
      </c>
      <c r="BW412" s="15">
        <f t="shared" si="1351"/>
        <v>0</v>
      </c>
      <c r="BX412" s="15">
        <f t="shared" si="1351"/>
        <v>0</v>
      </c>
      <c r="BY412" s="15">
        <f t="shared" si="1351"/>
        <v>0</v>
      </c>
      <c r="BZ412" s="15">
        <f t="shared" si="1351"/>
        <v>0</v>
      </c>
      <c r="CA412" s="15">
        <f t="shared" si="1351"/>
        <v>0</v>
      </c>
      <c r="CB412" s="15">
        <f t="shared" si="1351"/>
        <v>0</v>
      </c>
      <c r="CC412" s="15">
        <f t="shared" si="1351"/>
        <v>0</v>
      </c>
      <c r="CD412" s="15">
        <f t="shared" si="1351"/>
        <v>0</v>
      </c>
      <c r="CE412" s="15">
        <f t="shared" si="1351"/>
        <v>0</v>
      </c>
      <c r="CF412" s="15">
        <f t="shared" si="1351"/>
        <v>0</v>
      </c>
      <c r="CG412" s="15">
        <f t="shared" si="1351"/>
        <v>0</v>
      </c>
      <c r="CH412" s="15">
        <f t="shared" si="1351"/>
        <v>0</v>
      </c>
      <c r="CI412" s="15">
        <f t="shared" si="1351"/>
        <v>0</v>
      </c>
      <c r="CJ412" s="15">
        <f t="shared" si="1351"/>
        <v>0</v>
      </c>
      <c r="CK412" s="15">
        <f t="shared" si="1351"/>
        <v>0</v>
      </c>
      <c r="CL412" s="15">
        <f t="shared" si="1351"/>
        <v>0</v>
      </c>
      <c r="CM412" s="15">
        <f t="shared" si="1351"/>
        <v>0</v>
      </c>
      <c r="CN412" s="15">
        <f t="shared" si="1351"/>
        <v>0</v>
      </c>
      <c r="CO412" s="15">
        <f t="shared" si="1351"/>
        <v>0</v>
      </c>
      <c r="CP412" s="15">
        <f t="shared" si="1351"/>
        <v>0</v>
      </c>
      <c r="CQ412" s="15">
        <f t="shared" si="1351"/>
        <v>0</v>
      </c>
      <c r="CR412" s="15">
        <f t="shared" si="1351"/>
        <v>0</v>
      </c>
      <c r="CS412" s="15">
        <f t="shared" si="1351"/>
        <v>0</v>
      </c>
      <c r="CT412" s="15">
        <f t="shared" si="1351"/>
        <v>0</v>
      </c>
      <c r="CU412" s="15">
        <f t="shared" si="1351"/>
        <v>0</v>
      </c>
      <c r="CV412" s="15">
        <f t="shared" ref="CV412:DR412" si="1352">SUM(CV413:CV414)</f>
        <v>0</v>
      </c>
      <c r="CW412" s="15">
        <f t="shared" si="1352"/>
        <v>0</v>
      </c>
      <c r="CX412" s="15">
        <f t="shared" si="1352"/>
        <v>0</v>
      </c>
      <c r="CY412" s="15">
        <f t="shared" si="1352"/>
        <v>0</v>
      </c>
      <c r="CZ412" s="15">
        <f t="shared" si="1352"/>
        <v>0</v>
      </c>
      <c r="DA412" s="15">
        <f t="shared" si="1352"/>
        <v>0</v>
      </c>
      <c r="DB412" s="15">
        <f t="shared" si="1352"/>
        <v>0</v>
      </c>
      <c r="DC412" s="15">
        <f t="shared" si="1352"/>
        <v>0</v>
      </c>
      <c r="DD412" s="15">
        <f t="shared" si="1352"/>
        <v>0</v>
      </c>
      <c r="DE412" s="15">
        <f t="shared" si="1352"/>
        <v>0</v>
      </c>
      <c r="DF412" s="15">
        <f t="shared" si="1352"/>
        <v>0</v>
      </c>
      <c r="DG412" s="15">
        <f t="shared" si="1352"/>
        <v>0</v>
      </c>
      <c r="DH412" s="15">
        <f t="shared" si="1352"/>
        <v>0</v>
      </c>
      <c r="DI412" s="15">
        <f t="shared" si="1352"/>
        <v>0</v>
      </c>
      <c r="DJ412" s="15">
        <f t="shared" si="1352"/>
        <v>0</v>
      </c>
      <c r="DK412" s="15">
        <f t="shared" si="1352"/>
        <v>0</v>
      </c>
      <c r="DL412" s="15">
        <f t="shared" si="1352"/>
        <v>0</v>
      </c>
      <c r="DM412" s="15">
        <f t="shared" si="1352"/>
        <v>0</v>
      </c>
      <c r="DN412" s="15">
        <f t="shared" si="1352"/>
        <v>0</v>
      </c>
      <c r="DO412" s="15">
        <f t="shared" si="1352"/>
        <v>0</v>
      </c>
      <c r="DP412" s="15">
        <f t="shared" si="1352"/>
        <v>0</v>
      </c>
      <c r="DQ412" s="15">
        <f t="shared" si="1352"/>
        <v>0</v>
      </c>
      <c r="DR412" s="15">
        <f t="shared" si="1352"/>
        <v>0</v>
      </c>
    </row>
    <row r="413" spans="1:122" s="5" customFormat="1" ht="15" customHeight="1" x14ac:dyDescent="0.25">
      <c r="A413" s="19"/>
      <c r="B413" s="17"/>
      <c r="C413" s="21" t="s">
        <v>341</v>
      </c>
      <c r="D413" s="15">
        <f>+E413+H413</f>
        <v>0</v>
      </c>
      <c r="E413" s="15">
        <f>F413+G413</f>
        <v>0</v>
      </c>
      <c r="F413" s="45">
        <v>0</v>
      </c>
      <c r="G413" s="45">
        <v>0</v>
      </c>
      <c r="H413" s="15">
        <f>I413+J413</f>
        <v>0</v>
      </c>
      <c r="I413" s="45">
        <v>0</v>
      </c>
      <c r="J413" s="45">
        <v>0</v>
      </c>
      <c r="K413" s="15">
        <f>+L413+O413</f>
        <v>0</v>
      </c>
      <c r="L413" s="15">
        <f>M413+N413</f>
        <v>0</v>
      </c>
      <c r="M413" s="45">
        <v>0</v>
      </c>
      <c r="N413" s="45">
        <v>0</v>
      </c>
      <c r="O413" s="15">
        <f>P413+Q413</f>
        <v>0</v>
      </c>
      <c r="P413" s="45">
        <v>0</v>
      </c>
      <c r="Q413" s="45">
        <v>0</v>
      </c>
      <c r="R413" s="15">
        <f>+S413+V413</f>
        <v>0</v>
      </c>
      <c r="S413" s="15">
        <f>T413+U413</f>
        <v>0</v>
      </c>
      <c r="T413" s="45">
        <v>0</v>
      </c>
      <c r="U413" s="45">
        <v>0</v>
      </c>
      <c r="V413" s="15">
        <f>W413+X413</f>
        <v>0</v>
      </c>
      <c r="W413" s="45">
        <v>0</v>
      </c>
      <c r="X413" s="45">
        <v>0</v>
      </c>
      <c r="Y413" s="15">
        <f>+Z413+AC413</f>
        <v>0</v>
      </c>
      <c r="Z413" s="15">
        <f>AA413+AB413</f>
        <v>0</v>
      </c>
      <c r="AA413" s="45">
        <f>+F413+M413+T413</f>
        <v>0</v>
      </c>
      <c r="AB413" s="45">
        <f>+G413+N413+U413</f>
        <v>0</v>
      </c>
      <c r="AC413" s="15">
        <f>AD413+AE413</f>
        <v>0</v>
      </c>
      <c r="AD413" s="45">
        <f>+I413+P413+W413</f>
        <v>0</v>
      </c>
      <c r="AE413" s="45">
        <f>+J413+Q413+X413</f>
        <v>0</v>
      </c>
      <c r="AF413" s="15">
        <f>+AG413+AJ413</f>
        <v>0</v>
      </c>
      <c r="AG413" s="15">
        <f>AH413+AI413</f>
        <v>0</v>
      </c>
      <c r="AH413" s="45">
        <v>0</v>
      </c>
      <c r="AI413" s="45">
        <v>0</v>
      </c>
      <c r="AJ413" s="15">
        <f>AK413+AL413</f>
        <v>0</v>
      </c>
      <c r="AK413" s="45">
        <v>0</v>
      </c>
      <c r="AL413" s="45">
        <v>0</v>
      </c>
      <c r="AM413" s="15">
        <f>+AN413+AQ413</f>
        <v>0</v>
      </c>
      <c r="AN413" s="15">
        <f>AO413+AP413</f>
        <v>0</v>
      </c>
      <c r="AO413" s="45">
        <v>0</v>
      </c>
      <c r="AP413" s="45">
        <v>0</v>
      </c>
      <c r="AQ413" s="15">
        <f>AR413+AS413</f>
        <v>0</v>
      </c>
      <c r="AR413" s="45">
        <v>0</v>
      </c>
      <c r="AS413" s="45">
        <v>0</v>
      </c>
      <c r="AT413" s="15">
        <f>+AU413+AX413</f>
        <v>0</v>
      </c>
      <c r="AU413" s="15">
        <f>AV413+AW413</f>
        <v>0</v>
      </c>
      <c r="AV413" s="45">
        <v>0</v>
      </c>
      <c r="AW413" s="45">
        <v>0</v>
      </c>
      <c r="AX413" s="15">
        <f>AY413+AZ413</f>
        <v>0</v>
      </c>
      <c r="AY413" s="45">
        <v>0</v>
      </c>
      <c r="AZ413" s="45">
        <v>0</v>
      </c>
      <c r="BA413" s="15">
        <f>+BB413+BE413</f>
        <v>0</v>
      </c>
      <c r="BB413" s="15">
        <f>BC413+BD413</f>
        <v>0</v>
      </c>
      <c r="BC413" s="45">
        <f>+AH413+AO413+AV413</f>
        <v>0</v>
      </c>
      <c r="BD413" s="45">
        <f>+AI413+AP413+AW413</f>
        <v>0</v>
      </c>
      <c r="BE413" s="15">
        <f>BF413+BG413</f>
        <v>0</v>
      </c>
      <c r="BF413" s="45">
        <f>+AK413+AR413+AY413</f>
        <v>0</v>
      </c>
      <c r="BG413" s="45">
        <f>+AL413+AS413+AZ413</f>
        <v>0</v>
      </c>
      <c r="BH413" s="15">
        <f>+BI413+BL413</f>
        <v>0</v>
      </c>
      <c r="BI413" s="15">
        <f>BJ413+BK413</f>
        <v>0</v>
      </c>
      <c r="BJ413" s="45">
        <v>0</v>
      </c>
      <c r="BK413" s="45">
        <v>0</v>
      </c>
      <c r="BL413" s="15">
        <f>BM413+BN413</f>
        <v>0</v>
      </c>
      <c r="BM413" s="45">
        <v>0</v>
      </c>
      <c r="BN413" s="45">
        <v>0</v>
      </c>
      <c r="BO413" s="15">
        <f>+BP413+BS413</f>
        <v>0</v>
      </c>
      <c r="BP413" s="15">
        <f>BQ413+BR413</f>
        <v>0</v>
      </c>
      <c r="BQ413" s="45">
        <v>0</v>
      </c>
      <c r="BR413" s="45">
        <v>0</v>
      </c>
      <c r="BS413" s="15">
        <f>BT413+BU413</f>
        <v>0</v>
      </c>
      <c r="BT413" s="45">
        <v>0</v>
      </c>
      <c r="BU413" s="45">
        <v>0</v>
      </c>
      <c r="BV413" s="15">
        <f>+BW413+BZ413</f>
        <v>0</v>
      </c>
      <c r="BW413" s="15">
        <f>BX413+BY413</f>
        <v>0</v>
      </c>
      <c r="BX413" s="45">
        <v>0</v>
      </c>
      <c r="BY413" s="45">
        <v>0</v>
      </c>
      <c r="BZ413" s="15">
        <f>CA413+CB413</f>
        <v>0</v>
      </c>
      <c r="CA413" s="45">
        <v>0</v>
      </c>
      <c r="CB413" s="45">
        <v>0</v>
      </c>
      <c r="CC413" s="15">
        <f>+CD413+CG413</f>
        <v>0</v>
      </c>
      <c r="CD413" s="15">
        <f>CE413+CF413</f>
        <v>0</v>
      </c>
      <c r="CE413" s="45">
        <f>+BJ413+BQ413+BX413</f>
        <v>0</v>
      </c>
      <c r="CF413" s="45">
        <f>+BK413+BR413+BY413</f>
        <v>0</v>
      </c>
      <c r="CG413" s="15">
        <f>CH413+CI413</f>
        <v>0</v>
      </c>
      <c r="CH413" s="45">
        <f>+BM413+BT413+CA413</f>
        <v>0</v>
      </c>
      <c r="CI413" s="45">
        <f>+BN413+BU413+CB413</f>
        <v>0</v>
      </c>
      <c r="CJ413" s="15">
        <f>+CK413+CN413</f>
        <v>0</v>
      </c>
      <c r="CK413" s="15">
        <f>CL413+CM413</f>
        <v>0</v>
      </c>
      <c r="CL413" s="45">
        <v>0</v>
      </c>
      <c r="CM413" s="45">
        <v>0</v>
      </c>
      <c r="CN413" s="15">
        <f>CO413+CP413</f>
        <v>0</v>
      </c>
      <c r="CO413" s="45">
        <v>0</v>
      </c>
      <c r="CP413" s="45">
        <v>0</v>
      </c>
      <c r="CQ413" s="15">
        <f>+CR413+CU413</f>
        <v>0</v>
      </c>
      <c r="CR413" s="15">
        <f>CS413+CT413</f>
        <v>0</v>
      </c>
      <c r="CS413" s="45">
        <v>0</v>
      </c>
      <c r="CT413" s="45">
        <v>0</v>
      </c>
      <c r="CU413" s="15">
        <f>CV413+CW413</f>
        <v>0</v>
      </c>
      <c r="CV413" s="45">
        <v>0</v>
      </c>
      <c r="CW413" s="45">
        <v>0</v>
      </c>
      <c r="CX413" s="15">
        <f>+CY413+DB413</f>
        <v>0</v>
      </c>
      <c r="CY413" s="15">
        <f>CZ413+DA413</f>
        <v>0</v>
      </c>
      <c r="CZ413" s="45">
        <v>0</v>
      </c>
      <c r="DA413" s="45">
        <v>0</v>
      </c>
      <c r="DB413" s="15">
        <f>DC413+DD413</f>
        <v>0</v>
      </c>
      <c r="DC413" s="45">
        <v>0</v>
      </c>
      <c r="DD413" s="45">
        <v>0</v>
      </c>
      <c r="DE413" s="15">
        <f>+DF413+DI413</f>
        <v>0</v>
      </c>
      <c r="DF413" s="15">
        <f>DG413+DH413</f>
        <v>0</v>
      </c>
      <c r="DG413" s="45">
        <f>+CL413+CS413+CZ413</f>
        <v>0</v>
      </c>
      <c r="DH413" s="45">
        <f>+CM413+CT413+DA413</f>
        <v>0</v>
      </c>
      <c r="DI413" s="15">
        <f>DJ413+DK413</f>
        <v>0</v>
      </c>
      <c r="DJ413" s="45">
        <f>+CO413+CV413+DC413</f>
        <v>0</v>
      </c>
      <c r="DK413" s="45">
        <f>+CP413+CW413+DD413</f>
        <v>0</v>
      </c>
      <c r="DL413" s="15">
        <f>+DM413+DP413</f>
        <v>0</v>
      </c>
      <c r="DM413" s="15">
        <f>DN413+DO413</f>
        <v>0</v>
      </c>
      <c r="DN413" s="45">
        <f>AA413+BC413+CE413+DG413</f>
        <v>0</v>
      </c>
      <c r="DO413" s="45">
        <f>AB413+BD413+CF413+DH413</f>
        <v>0</v>
      </c>
      <c r="DP413" s="15">
        <f>DQ413+DR413</f>
        <v>0</v>
      </c>
      <c r="DQ413" s="45">
        <f>AD413+BF413+CH413+DJ413</f>
        <v>0</v>
      </c>
      <c r="DR413" s="45">
        <f>AE413+BG413+CI413+DK413</f>
        <v>0</v>
      </c>
    </row>
    <row r="414" spans="1:122" s="5" customFormat="1" ht="15" customHeight="1" x14ac:dyDescent="0.25">
      <c r="A414" s="19"/>
      <c r="B414" s="17"/>
      <c r="C414" s="21" t="s">
        <v>342</v>
      </c>
      <c r="D414" s="15">
        <f>+E414+H414</f>
        <v>0</v>
      </c>
      <c r="E414" s="15">
        <f>F414+G414</f>
        <v>0</v>
      </c>
      <c r="F414" s="45">
        <v>0</v>
      </c>
      <c r="G414" s="45">
        <v>0</v>
      </c>
      <c r="H414" s="15">
        <f>I414+J414</f>
        <v>0</v>
      </c>
      <c r="I414" s="45">
        <v>0</v>
      </c>
      <c r="J414" s="45">
        <v>0</v>
      </c>
      <c r="K414" s="15">
        <f>+L414+O414</f>
        <v>0</v>
      </c>
      <c r="L414" s="15">
        <f>M414+N414</f>
        <v>0</v>
      </c>
      <c r="M414" s="45">
        <v>0</v>
      </c>
      <c r="N414" s="45">
        <v>0</v>
      </c>
      <c r="O414" s="15">
        <f>P414+Q414</f>
        <v>0</v>
      </c>
      <c r="P414" s="45">
        <v>0</v>
      </c>
      <c r="Q414" s="45">
        <v>0</v>
      </c>
      <c r="R414" s="15">
        <f>+S414+V414</f>
        <v>0</v>
      </c>
      <c r="S414" s="15">
        <f>T414+U414</f>
        <v>0</v>
      </c>
      <c r="T414" s="45">
        <v>0</v>
      </c>
      <c r="U414" s="45">
        <v>0</v>
      </c>
      <c r="V414" s="15">
        <f>W414+X414</f>
        <v>0</v>
      </c>
      <c r="W414" s="45">
        <v>0</v>
      </c>
      <c r="X414" s="45">
        <v>0</v>
      </c>
      <c r="Y414" s="15">
        <f>+Z414+AC414</f>
        <v>0</v>
      </c>
      <c r="Z414" s="15">
        <f>AA414+AB414</f>
        <v>0</v>
      </c>
      <c r="AA414" s="45">
        <f>+F414+M414+T414</f>
        <v>0</v>
      </c>
      <c r="AB414" s="45">
        <f>+G414+N414+U414</f>
        <v>0</v>
      </c>
      <c r="AC414" s="15">
        <f>AD414+AE414</f>
        <v>0</v>
      </c>
      <c r="AD414" s="45">
        <f>+I414+P414+W414</f>
        <v>0</v>
      </c>
      <c r="AE414" s="45">
        <f>+J414+Q414+X414</f>
        <v>0</v>
      </c>
      <c r="AF414" s="15">
        <f>+AG414+AJ414</f>
        <v>0</v>
      </c>
      <c r="AG414" s="15">
        <f>AH414+AI414</f>
        <v>0</v>
      </c>
      <c r="AH414" s="45">
        <v>0</v>
      </c>
      <c r="AI414" s="45">
        <v>0</v>
      </c>
      <c r="AJ414" s="15">
        <f>AK414+AL414</f>
        <v>0</v>
      </c>
      <c r="AK414" s="45">
        <v>0</v>
      </c>
      <c r="AL414" s="45">
        <v>0</v>
      </c>
      <c r="AM414" s="15">
        <f>+AN414+AQ414</f>
        <v>0</v>
      </c>
      <c r="AN414" s="15">
        <f>AO414+AP414</f>
        <v>0</v>
      </c>
      <c r="AO414" s="45">
        <v>0</v>
      </c>
      <c r="AP414" s="45">
        <v>0</v>
      </c>
      <c r="AQ414" s="15">
        <f>AR414+AS414</f>
        <v>0</v>
      </c>
      <c r="AR414" s="45">
        <v>0</v>
      </c>
      <c r="AS414" s="45">
        <v>0</v>
      </c>
      <c r="AT414" s="15">
        <f>+AU414+AX414</f>
        <v>0</v>
      </c>
      <c r="AU414" s="15">
        <f>AV414+AW414</f>
        <v>0</v>
      </c>
      <c r="AV414" s="45">
        <v>0</v>
      </c>
      <c r="AW414" s="45">
        <v>0</v>
      </c>
      <c r="AX414" s="15">
        <f>AY414+AZ414</f>
        <v>0</v>
      </c>
      <c r="AY414" s="45">
        <v>0</v>
      </c>
      <c r="AZ414" s="45">
        <v>0</v>
      </c>
      <c r="BA414" s="15">
        <f>+BB414+BE414</f>
        <v>0</v>
      </c>
      <c r="BB414" s="15">
        <f>BC414+BD414</f>
        <v>0</v>
      </c>
      <c r="BC414" s="45">
        <f>+AH414+AO414+AV414</f>
        <v>0</v>
      </c>
      <c r="BD414" s="45">
        <f>+AI414+AP414+AW414</f>
        <v>0</v>
      </c>
      <c r="BE414" s="15">
        <f>BF414+BG414</f>
        <v>0</v>
      </c>
      <c r="BF414" s="45">
        <f>+AK414+AR414+AY414</f>
        <v>0</v>
      </c>
      <c r="BG414" s="45">
        <f>+AL414+AS414+AZ414</f>
        <v>0</v>
      </c>
      <c r="BH414" s="15">
        <f>+BI414+BL414</f>
        <v>0</v>
      </c>
      <c r="BI414" s="15">
        <f>BJ414+BK414</f>
        <v>0</v>
      </c>
      <c r="BJ414" s="45">
        <v>0</v>
      </c>
      <c r="BK414" s="45">
        <v>0</v>
      </c>
      <c r="BL414" s="15">
        <f>BM414+BN414</f>
        <v>0</v>
      </c>
      <c r="BM414" s="45">
        <v>0</v>
      </c>
      <c r="BN414" s="45">
        <v>0</v>
      </c>
      <c r="BO414" s="15">
        <f>+BP414+BS414</f>
        <v>0</v>
      </c>
      <c r="BP414" s="15">
        <f>BQ414+BR414</f>
        <v>0</v>
      </c>
      <c r="BQ414" s="45">
        <v>0</v>
      </c>
      <c r="BR414" s="45">
        <v>0</v>
      </c>
      <c r="BS414" s="15">
        <f>BT414+BU414</f>
        <v>0</v>
      </c>
      <c r="BT414" s="45">
        <v>0</v>
      </c>
      <c r="BU414" s="45">
        <v>0</v>
      </c>
      <c r="BV414" s="15">
        <f>+BW414+BZ414</f>
        <v>0</v>
      </c>
      <c r="BW414" s="15">
        <f>BX414+BY414</f>
        <v>0</v>
      </c>
      <c r="BX414" s="45">
        <v>0</v>
      </c>
      <c r="BY414" s="45">
        <v>0</v>
      </c>
      <c r="BZ414" s="15">
        <f>CA414+CB414</f>
        <v>0</v>
      </c>
      <c r="CA414" s="45">
        <v>0</v>
      </c>
      <c r="CB414" s="45">
        <v>0</v>
      </c>
      <c r="CC414" s="15">
        <f>+CD414+CG414</f>
        <v>0</v>
      </c>
      <c r="CD414" s="15">
        <f>CE414+CF414</f>
        <v>0</v>
      </c>
      <c r="CE414" s="45">
        <f>+BJ414+BQ414+BX414</f>
        <v>0</v>
      </c>
      <c r="CF414" s="45">
        <f>+BK414+BR414+BY414</f>
        <v>0</v>
      </c>
      <c r="CG414" s="15">
        <f>CH414+CI414</f>
        <v>0</v>
      </c>
      <c r="CH414" s="45">
        <f>+BM414+BT414+CA414</f>
        <v>0</v>
      </c>
      <c r="CI414" s="45">
        <f>+BN414+BU414+CB414</f>
        <v>0</v>
      </c>
      <c r="CJ414" s="15">
        <f>+CK414+CN414</f>
        <v>0</v>
      </c>
      <c r="CK414" s="15">
        <f>CL414+CM414</f>
        <v>0</v>
      </c>
      <c r="CL414" s="45">
        <v>0</v>
      </c>
      <c r="CM414" s="45">
        <v>0</v>
      </c>
      <c r="CN414" s="15">
        <f>CO414+CP414</f>
        <v>0</v>
      </c>
      <c r="CO414" s="45">
        <v>0</v>
      </c>
      <c r="CP414" s="45">
        <v>0</v>
      </c>
      <c r="CQ414" s="15">
        <f>+CR414+CU414</f>
        <v>0</v>
      </c>
      <c r="CR414" s="15">
        <f>CS414+CT414</f>
        <v>0</v>
      </c>
      <c r="CS414" s="45">
        <v>0</v>
      </c>
      <c r="CT414" s="45">
        <v>0</v>
      </c>
      <c r="CU414" s="15">
        <f>CV414+CW414</f>
        <v>0</v>
      </c>
      <c r="CV414" s="45">
        <v>0</v>
      </c>
      <c r="CW414" s="45">
        <v>0</v>
      </c>
      <c r="CX414" s="15">
        <f>+CY414+DB414</f>
        <v>0</v>
      </c>
      <c r="CY414" s="15">
        <f>CZ414+DA414</f>
        <v>0</v>
      </c>
      <c r="CZ414" s="45">
        <v>0</v>
      </c>
      <c r="DA414" s="45">
        <v>0</v>
      </c>
      <c r="DB414" s="15">
        <f>DC414+DD414</f>
        <v>0</v>
      </c>
      <c r="DC414" s="45">
        <v>0</v>
      </c>
      <c r="DD414" s="45">
        <v>0</v>
      </c>
      <c r="DE414" s="15">
        <f>+DF414+DI414</f>
        <v>0</v>
      </c>
      <c r="DF414" s="15">
        <f>DG414+DH414</f>
        <v>0</v>
      </c>
      <c r="DG414" s="45">
        <f>+CL414+CS414+CZ414</f>
        <v>0</v>
      </c>
      <c r="DH414" s="45">
        <f>+CM414+CT414+DA414</f>
        <v>0</v>
      </c>
      <c r="DI414" s="15">
        <f>DJ414+DK414</f>
        <v>0</v>
      </c>
      <c r="DJ414" s="45">
        <f>+CO414+CV414+DC414</f>
        <v>0</v>
      </c>
      <c r="DK414" s="45">
        <f>+CP414+CW414+DD414</f>
        <v>0</v>
      </c>
      <c r="DL414" s="15">
        <f>+DM414+DP414</f>
        <v>0</v>
      </c>
      <c r="DM414" s="15">
        <f>DN414+DO414</f>
        <v>0</v>
      </c>
      <c r="DN414" s="45">
        <f>AA414+BC414+CE414+DG414</f>
        <v>0</v>
      </c>
      <c r="DO414" s="45">
        <f>AB414+BD414+CF414+DH414</f>
        <v>0</v>
      </c>
      <c r="DP414" s="15">
        <f>DQ414+DR414</f>
        <v>0</v>
      </c>
      <c r="DQ414" s="45">
        <f>AD414+BF414+CH414+DJ414</f>
        <v>0</v>
      </c>
      <c r="DR414" s="45">
        <f>AE414+BG414+CI414+DK414</f>
        <v>0</v>
      </c>
    </row>
    <row r="415" spans="1:122" s="5" customFormat="1" ht="15" customHeight="1" x14ac:dyDescent="0.25">
      <c r="A415" s="19"/>
      <c r="B415" s="17"/>
      <c r="C415" s="18" t="s">
        <v>343</v>
      </c>
      <c r="D415" s="15">
        <f t="shared" ref="D415:AI415" si="1353">SUM(D416:D417)</f>
        <v>0</v>
      </c>
      <c r="E415" s="15">
        <f t="shared" si="1353"/>
        <v>0</v>
      </c>
      <c r="F415" s="15">
        <f t="shared" si="1353"/>
        <v>0</v>
      </c>
      <c r="G415" s="15">
        <f t="shared" si="1353"/>
        <v>0</v>
      </c>
      <c r="H415" s="15">
        <f t="shared" si="1353"/>
        <v>0</v>
      </c>
      <c r="I415" s="15">
        <f t="shared" si="1353"/>
        <v>0</v>
      </c>
      <c r="J415" s="15">
        <f t="shared" si="1353"/>
        <v>0</v>
      </c>
      <c r="K415" s="15">
        <f t="shared" si="1353"/>
        <v>0</v>
      </c>
      <c r="L415" s="15">
        <f t="shared" si="1353"/>
        <v>0</v>
      </c>
      <c r="M415" s="15">
        <f t="shared" si="1353"/>
        <v>0</v>
      </c>
      <c r="N415" s="15">
        <f t="shared" si="1353"/>
        <v>0</v>
      </c>
      <c r="O415" s="15">
        <f t="shared" si="1353"/>
        <v>0</v>
      </c>
      <c r="P415" s="15">
        <f t="shared" si="1353"/>
        <v>0</v>
      </c>
      <c r="Q415" s="15">
        <f t="shared" si="1353"/>
        <v>0</v>
      </c>
      <c r="R415" s="15">
        <f t="shared" si="1353"/>
        <v>0</v>
      </c>
      <c r="S415" s="15">
        <f t="shared" si="1353"/>
        <v>0</v>
      </c>
      <c r="T415" s="15">
        <f t="shared" si="1353"/>
        <v>0</v>
      </c>
      <c r="U415" s="15">
        <f t="shared" si="1353"/>
        <v>0</v>
      </c>
      <c r="V415" s="15">
        <f t="shared" si="1353"/>
        <v>0</v>
      </c>
      <c r="W415" s="15">
        <f t="shared" si="1353"/>
        <v>0</v>
      </c>
      <c r="X415" s="15">
        <f t="shared" si="1353"/>
        <v>0</v>
      </c>
      <c r="Y415" s="15">
        <f t="shared" si="1353"/>
        <v>0</v>
      </c>
      <c r="Z415" s="15">
        <f t="shared" si="1353"/>
        <v>0</v>
      </c>
      <c r="AA415" s="15">
        <f t="shared" si="1353"/>
        <v>0</v>
      </c>
      <c r="AB415" s="15">
        <f t="shared" si="1353"/>
        <v>0</v>
      </c>
      <c r="AC415" s="15">
        <f t="shared" si="1353"/>
        <v>0</v>
      </c>
      <c r="AD415" s="15">
        <f t="shared" si="1353"/>
        <v>0</v>
      </c>
      <c r="AE415" s="15">
        <f t="shared" si="1353"/>
        <v>0</v>
      </c>
      <c r="AF415" s="15">
        <f t="shared" si="1353"/>
        <v>0</v>
      </c>
      <c r="AG415" s="15">
        <f t="shared" si="1353"/>
        <v>0</v>
      </c>
      <c r="AH415" s="15">
        <f t="shared" si="1353"/>
        <v>0</v>
      </c>
      <c r="AI415" s="15">
        <f t="shared" si="1353"/>
        <v>0</v>
      </c>
      <c r="AJ415" s="15">
        <f t="shared" ref="AJ415:CU415" si="1354">SUM(AJ416:AJ417)</f>
        <v>0</v>
      </c>
      <c r="AK415" s="15">
        <f t="shared" si="1354"/>
        <v>0</v>
      </c>
      <c r="AL415" s="15">
        <f t="shared" si="1354"/>
        <v>0</v>
      </c>
      <c r="AM415" s="15">
        <f t="shared" si="1354"/>
        <v>0</v>
      </c>
      <c r="AN415" s="15">
        <f t="shared" si="1354"/>
        <v>0</v>
      </c>
      <c r="AO415" s="15">
        <f t="shared" si="1354"/>
        <v>0</v>
      </c>
      <c r="AP415" s="15">
        <f t="shared" si="1354"/>
        <v>0</v>
      </c>
      <c r="AQ415" s="15">
        <f t="shared" si="1354"/>
        <v>0</v>
      </c>
      <c r="AR415" s="15">
        <f t="shared" si="1354"/>
        <v>0</v>
      </c>
      <c r="AS415" s="15">
        <f t="shared" si="1354"/>
        <v>0</v>
      </c>
      <c r="AT415" s="15">
        <f t="shared" si="1354"/>
        <v>0</v>
      </c>
      <c r="AU415" s="15">
        <f t="shared" si="1354"/>
        <v>0</v>
      </c>
      <c r="AV415" s="15">
        <f t="shared" si="1354"/>
        <v>0</v>
      </c>
      <c r="AW415" s="15">
        <f t="shared" si="1354"/>
        <v>0</v>
      </c>
      <c r="AX415" s="15">
        <f t="shared" si="1354"/>
        <v>0</v>
      </c>
      <c r="AY415" s="15">
        <f t="shared" si="1354"/>
        <v>0</v>
      </c>
      <c r="AZ415" s="15">
        <f t="shared" si="1354"/>
        <v>0</v>
      </c>
      <c r="BA415" s="15">
        <f t="shared" si="1354"/>
        <v>0</v>
      </c>
      <c r="BB415" s="15">
        <f t="shared" si="1354"/>
        <v>0</v>
      </c>
      <c r="BC415" s="15">
        <f t="shared" si="1354"/>
        <v>0</v>
      </c>
      <c r="BD415" s="15">
        <f t="shared" si="1354"/>
        <v>0</v>
      </c>
      <c r="BE415" s="15">
        <f t="shared" si="1354"/>
        <v>0</v>
      </c>
      <c r="BF415" s="15">
        <f t="shared" si="1354"/>
        <v>0</v>
      </c>
      <c r="BG415" s="15">
        <f t="shared" si="1354"/>
        <v>0</v>
      </c>
      <c r="BH415" s="15">
        <f t="shared" si="1354"/>
        <v>0</v>
      </c>
      <c r="BI415" s="15">
        <f t="shared" si="1354"/>
        <v>0</v>
      </c>
      <c r="BJ415" s="15">
        <f t="shared" si="1354"/>
        <v>0</v>
      </c>
      <c r="BK415" s="15">
        <f t="shared" si="1354"/>
        <v>0</v>
      </c>
      <c r="BL415" s="15">
        <f t="shared" si="1354"/>
        <v>0</v>
      </c>
      <c r="BM415" s="15">
        <f t="shared" si="1354"/>
        <v>0</v>
      </c>
      <c r="BN415" s="15">
        <f t="shared" si="1354"/>
        <v>0</v>
      </c>
      <c r="BO415" s="15">
        <f t="shared" si="1354"/>
        <v>0</v>
      </c>
      <c r="BP415" s="15">
        <f t="shared" si="1354"/>
        <v>0</v>
      </c>
      <c r="BQ415" s="15">
        <f t="shared" si="1354"/>
        <v>0</v>
      </c>
      <c r="BR415" s="15">
        <f t="shared" si="1354"/>
        <v>0</v>
      </c>
      <c r="BS415" s="15">
        <f t="shared" si="1354"/>
        <v>0</v>
      </c>
      <c r="BT415" s="15">
        <f t="shared" si="1354"/>
        <v>0</v>
      </c>
      <c r="BU415" s="15">
        <f t="shared" si="1354"/>
        <v>0</v>
      </c>
      <c r="BV415" s="15">
        <f t="shared" si="1354"/>
        <v>0</v>
      </c>
      <c r="BW415" s="15">
        <f t="shared" si="1354"/>
        <v>0</v>
      </c>
      <c r="BX415" s="15">
        <f t="shared" si="1354"/>
        <v>0</v>
      </c>
      <c r="BY415" s="15">
        <f t="shared" si="1354"/>
        <v>0</v>
      </c>
      <c r="BZ415" s="15">
        <f t="shared" si="1354"/>
        <v>0</v>
      </c>
      <c r="CA415" s="15">
        <f t="shared" si="1354"/>
        <v>0</v>
      </c>
      <c r="CB415" s="15">
        <f t="shared" si="1354"/>
        <v>0</v>
      </c>
      <c r="CC415" s="15">
        <f t="shared" si="1354"/>
        <v>0</v>
      </c>
      <c r="CD415" s="15">
        <f t="shared" si="1354"/>
        <v>0</v>
      </c>
      <c r="CE415" s="15">
        <f t="shared" si="1354"/>
        <v>0</v>
      </c>
      <c r="CF415" s="15">
        <f t="shared" si="1354"/>
        <v>0</v>
      </c>
      <c r="CG415" s="15">
        <f t="shared" si="1354"/>
        <v>0</v>
      </c>
      <c r="CH415" s="15">
        <f t="shared" si="1354"/>
        <v>0</v>
      </c>
      <c r="CI415" s="15">
        <f t="shared" si="1354"/>
        <v>0</v>
      </c>
      <c r="CJ415" s="15">
        <f t="shared" si="1354"/>
        <v>0</v>
      </c>
      <c r="CK415" s="15">
        <f t="shared" si="1354"/>
        <v>0</v>
      </c>
      <c r="CL415" s="15">
        <f t="shared" si="1354"/>
        <v>0</v>
      </c>
      <c r="CM415" s="15">
        <f t="shared" si="1354"/>
        <v>0</v>
      </c>
      <c r="CN415" s="15">
        <f t="shared" si="1354"/>
        <v>0</v>
      </c>
      <c r="CO415" s="15">
        <f t="shared" si="1354"/>
        <v>0</v>
      </c>
      <c r="CP415" s="15">
        <f t="shared" si="1354"/>
        <v>0</v>
      </c>
      <c r="CQ415" s="15">
        <f t="shared" si="1354"/>
        <v>0</v>
      </c>
      <c r="CR415" s="15">
        <f t="shared" si="1354"/>
        <v>0</v>
      </c>
      <c r="CS415" s="15">
        <f t="shared" si="1354"/>
        <v>0</v>
      </c>
      <c r="CT415" s="15">
        <f t="shared" si="1354"/>
        <v>0</v>
      </c>
      <c r="CU415" s="15">
        <f t="shared" si="1354"/>
        <v>0</v>
      </c>
      <c r="CV415" s="15">
        <f t="shared" ref="CV415:DR415" si="1355">SUM(CV416:CV417)</f>
        <v>0</v>
      </c>
      <c r="CW415" s="15">
        <f t="shared" si="1355"/>
        <v>0</v>
      </c>
      <c r="CX415" s="15">
        <f t="shared" si="1355"/>
        <v>0</v>
      </c>
      <c r="CY415" s="15">
        <f t="shared" si="1355"/>
        <v>0</v>
      </c>
      <c r="CZ415" s="15">
        <f t="shared" si="1355"/>
        <v>0</v>
      </c>
      <c r="DA415" s="15">
        <f t="shared" si="1355"/>
        <v>0</v>
      </c>
      <c r="DB415" s="15">
        <f t="shared" si="1355"/>
        <v>0</v>
      </c>
      <c r="DC415" s="15">
        <f t="shared" si="1355"/>
        <v>0</v>
      </c>
      <c r="DD415" s="15">
        <f t="shared" si="1355"/>
        <v>0</v>
      </c>
      <c r="DE415" s="15">
        <f t="shared" si="1355"/>
        <v>0</v>
      </c>
      <c r="DF415" s="15">
        <f t="shared" si="1355"/>
        <v>0</v>
      </c>
      <c r="DG415" s="15">
        <f t="shared" si="1355"/>
        <v>0</v>
      </c>
      <c r="DH415" s="15">
        <f t="shared" si="1355"/>
        <v>0</v>
      </c>
      <c r="DI415" s="15">
        <f t="shared" si="1355"/>
        <v>0</v>
      </c>
      <c r="DJ415" s="15">
        <f t="shared" si="1355"/>
        <v>0</v>
      </c>
      <c r="DK415" s="15">
        <f t="shared" si="1355"/>
        <v>0</v>
      </c>
      <c r="DL415" s="15">
        <f t="shared" si="1355"/>
        <v>0</v>
      </c>
      <c r="DM415" s="15">
        <f t="shared" si="1355"/>
        <v>0</v>
      </c>
      <c r="DN415" s="15">
        <f t="shared" si="1355"/>
        <v>0</v>
      </c>
      <c r="DO415" s="15">
        <f t="shared" si="1355"/>
        <v>0</v>
      </c>
      <c r="DP415" s="15">
        <f t="shared" si="1355"/>
        <v>0</v>
      </c>
      <c r="DQ415" s="15">
        <f t="shared" si="1355"/>
        <v>0</v>
      </c>
      <c r="DR415" s="15">
        <f t="shared" si="1355"/>
        <v>0</v>
      </c>
    </row>
    <row r="416" spans="1:122" s="5" customFormat="1" ht="15" customHeight="1" x14ac:dyDescent="0.25">
      <c r="A416" s="19"/>
      <c r="B416" s="17"/>
      <c r="C416" s="21" t="s">
        <v>344</v>
      </c>
      <c r="D416" s="15">
        <f>+E416+H416</f>
        <v>0</v>
      </c>
      <c r="E416" s="15">
        <f>F416+G416</f>
        <v>0</v>
      </c>
      <c r="F416" s="45">
        <v>0</v>
      </c>
      <c r="G416" s="45">
        <v>0</v>
      </c>
      <c r="H416" s="15">
        <f>I416+J416</f>
        <v>0</v>
      </c>
      <c r="I416" s="45">
        <v>0</v>
      </c>
      <c r="J416" s="45">
        <v>0</v>
      </c>
      <c r="K416" s="15">
        <f>+L416+O416</f>
        <v>0</v>
      </c>
      <c r="L416" s="15">
        <f>M416+N416</f>
        <v>0</v>
      </c>
      <c r="M416" s="45">
        <v>0</v>
      </c>
      <c r="N416" s="45">
        <v>0</v>
      </c>
      <c r="O416" s="15">
        <f>P416+Q416</f>
        <v>0</v>
      </c>
      <c r="P416" s="45">
        <v>0</v>
      </c>
      <c r="Q416" s="45">
        <v>0</v>
      </c>
      <c r="R416" s="15">
        <f>+S416+V416</f>
        <v>0</v>
      </c>
      <c r="S416" s="15">
        <f>T416+U416</f>
        <v>0</v>
      </c>
      <c r="T416" s="45">
        <v>0</v>
      </c>
      <c r="U416" s="45">
        <v>0</v>
      </c>
      <c r="V416" s="15">
        <f>W416+X416</f>
        <v>0</v>
      </c>
      <c r="W416" s="45">
        <v>0</v>
      </c>
      <c r="X416" s="45">
        <v>0</v>
      </c>
      <c r="Y416" s="15">
        <f>+Z416+AC416</f>
        <v>0</v>
      </c>
      <c r="Z416" s="15">
        <f>AA416+AB416</f>
        <v>0</v>
      </c>
      <c r="AA416" s="45">
        <f t="shared" ref="AA416:AB419" si="1356">+F416+M416+T416</f>
        <v>0</v>
      </c>
      <c r="AB416" s="45">
        <f t="shared" si="1356"/>
        <v>0</v>
      </c>
      <c r="AC416" s="15">
        <f>AD416+AE416</f>
        <v>0</v>
      </c>
      <c r="AD416" s="45">
        <f t="shared" ref="AD416:AE419" si="1357">+I416+P416+W416</f>
        <v>0</v>
      </c>
      <c r="AE416" s="45">
        <f t="shared" si="1357"/>
        <v>0</v>
      </c>
      <c r="AF416" s="15">
        <f>+AG416+AJ416</f>
        <v>0</v>
      </c>
      <c r="AG416" s="15">
        <f>AH416+AI416</f>
        <v>0</v>
      </c>
      <c r="AH416" s="45">
        <v>0</v>
      </c>
      <c r="AI416" s="45">
        <v>0</v>
      </c>
      <c r="AJ416" s="15">
        <f>AK416+AL416</f>
        <v>0</v>
      </c>
      <c r="AK416" s="45">
        <v>0</v>
      </c>
      <c r="AL416" s="45">
        <v>0</v>
      </c>
      <c r="AM416" s="15">
        <f>+AN416+AQ416</f>
        <v>0</v>
      </c>
      <c r="AN416" s="15">
        <f>AO416+AP416</f>
        <v>0</v>
      </c>
      <c r="AO416" s="45">
        <v>0</v>
      </c>
      <c r="AP416" s="45">
        <v>0</v>
      </c>
      <c r="AQ416" s="15">
        <f>AR416+AS416</f>
        <v>0</v>
      </c>
      <c r="AR416" s="45">
        <v>0</v>
      </c>
      <c r="AS416" s="45">
        <v>0</v>
      </c>
      <c r="AT416" s="15">
        <f>+AU416+AX416</f>
        <v>0</v>
      </c>
      <c r="AU416" s="15">
        <f>AV416+AW416</f>
        <v>0</v>
      </c>
      <c r="AV416" s="45">
        <v>0</v>
      </c>
      <c r="AW416" s="45">
        <v>0</v>
      </c>
      <c r="AX416" s="15">
        <f>AY416+AZ416</f>
        <v>0</v>
      </c>
      <c r="AY416" s="45">
        <v>0</v>
      </c>
      <c r="AZ416" s="45">
        <v>0</v>
      </c>
      <c r="BA416" s="15">
        <f>+BB416+BE416</f>
        <v>0</v>
      </c>
      <c r="BB416" s="15">
        <f>BC416+BD416</f>
        <v>0</v>
      </c>
      <c r="BC416" s="45">
        <f t="shared" ref="BC416:BD419" si="1358">+AH416+AO416+AV416</f>
        <v>0</v>
      </c>
      <c r="BD416" s="45">
        <f t="shared" si="1358"/>
        <v>0</v>
      </c>
      <c r="BE416" s="15">
        <f>BF416+BG416</f>
        <v>0</v>
      </c>
      <c r="BF416" s="45">
        <f t="shared" ref="BF416:BG419" si="1359">+AK416+AR416+AY416</f>
        <v>0</v>
      </c>
      <c r="BG416" s="45">
        <f t="shared" si="1359"/>
        <v>0</v>
      </c>
      <c r="BH416" s="15">
        <f>+BI416+BL416</f>
        <v>0</v>
      </c>
      <c r="BI416" s="15">
        <f>BJ416+BK416</f>
        <v>0</v>
      </c>
      <c r="BJ416" s="45">
        <v>0</v>
      </c>
      <c r="BK416" s="45">
        <v>0</v>
      </c>
      <c r="BL416" s="15">
        <f>BM416+BN416</f>
        <v>0</v>
      </c>
      <c r="BM416" s="45">
        <v>0</v>
      </c>
      <c r="BN416" s="45">
        <v>0</v>
      </c>
      <c r="BO416" s="15">
        <f>+BP416+BS416</f>
        <v>0</v>
      </c>
      <c r="BP416" s="15">
        <f>BQ416+BR416</f>
        <v>0</v>
      </c>
      <c r="BQ416" s="45">
        <v>0</v>
      </c>
      <c r="BR416" s="45">
        <v>0</v>
      </c>
      <c r="BS416" s="15">
        <f>BT416+BU416</f>
        <v>0</v>
      </c>
      <c r="BT416" s="45">
        <v>0</v>
      </c>
      <c r="BU416" s="45">
        <v>0</v>
      </c>
      <c r="BV416" s="15">
        <f>+BW416+BZ416</f>
        <v>0</v>
      </c>
      <c r="BW416" s="15">
        <f>BX416+BY416</f>
        <v>0</v>
      </c>
      <c r="BX416" s="45">
        <v>0</v>
      </c>
      <c r="BY416" s="45">
        <v>0</v>
      </c>
      <c r="BZ416" s="15">
        <f>CA416+CB416</f>
        <v>0</v>
      </c>
      <c r="CA416" s="45">
        <v>0</v>
      </c>
      <c r="CB416" s="45">
        <v>0</v>
      </c>
      <c r="CC416" s="15">
        <f>+CD416+CG416</f>
        <v>0</v>
      </c>
      <c r="CD416" s="15">
        <f>CE416+CF416</f>
        <v>0</v>
      </c>
      <c r="CE416" s="45">
        <f t="shared" ref="CE416:CF419" si="1360">+BJ416+BQ416+BX416</f>
        <v>0</v>
      </c>
      <c r="CF416" s="45">
        <f t="shared" si="1360"/>
        <v>0</v>
      </c>
      <c r="CG416" s="15">
        <f>CH416+CI416</f>
        <v>0</v>
      </c>
      <c r="CH416" s="45">
        <f t="shared" ref="CH416:CI419" si="1361">+BM416+BT416+CA416</f>
        <v>0</v>
      </c>
      <c r="CI416" s="45">
        <f t="shared" si="1361"/>
        <v>0</v>
      </c>
      <c r="CJ416" s="15">
        <f>+CK416+CN416</f>
        <v>0</v>
      </c>
      <c r="CK416" s="15">
        <f>CL416+CM416</f>
        <v>0</v>
      </c>
      <c r="CL416" s="45">
        <v>0</v>
      </c>
      <c r="CM416" s="45">
        <v>0</v>
      </c>
      <c r="CN416" s="15">
        <f>CO416+CP416</f>
        <v>0</v>
      </c>
      <c r="CO416" s="45">
        <v>0</v>
      </c>
      <c r="CP416" s="45">
        <v>0</v>
      </c>
      <c r="CQ416" s="15">
        <f>+CR416+CU416</f>
        <v>0</v>
      </c>
      <c r="CR416" s="15">
        <f>CS416+CT416</f>
        <v>0</v>
      </c>
      <c r="CS416" s="45">
        <v>0</v>
      </c>
      <c r="CT416" s="45">
        <v>0</v>
      </c>
      <c r="CU416" s="15">
        <f>CV416+CW416</f>
        <v>0</v>
      </c>
      <c r="CV416" s="45">
        <v>0</v>
      </c>
      <c r="CW416" s="45">
        <v>0</v>
      </c>
      <c r="CX416" s="15">
        <f>+CY416+DB416</f>
        <v>0</v>
      </c>
      <c r="CY416" s="15">
        <f>CZ416+DA416</f>
        <v>0</v>
      </c>
      <c r="CZ416" s="45">
        <v>0</v>
      </c>
      <c r="DA416" s="45">
        <v>0</v>
      </c>
      <c r="DB416" s="15">
        <f>DC416+DD416</f>
        <v>0</v>
      </c>
      <c r="DC416" s="45">
        <v>0</v>
      </c>
      <c r="DD416" s="45">
        <v>0</v>
      </c>
      <c r="DE416" s="15">
        <f>+DF416+DI416</f>
        <v>0</v>
      </c>
      <c r="DF416" s="15">
        <f>DG416+DH416</f>
        <v>0</v>
      </c>
      <c r="DG416" s="45">
        <f t="shared" ref="DG416:DH419" si="1362">+CL416+CS416+CZ416</f>
        <v>0</v>
      </c>
      <c r="DH416" s="45">
        <f t="shared" si="1362"/>
        <v>0</v>
      </c>
      <c r="DI416" s="15">
        <f>DJ416+DK416</f>
        <v>0</v>
      </c>
      <c r="DJ416" s="45">
        <f t="shared" ref="DJ416:DK419" si="1363">+CO416+CV416+DC416</f>
        <v>0</v>
      </c>
      <c r="DK416" s="45">
        <f t="shared" si="1363"/>
        <v>0</v>
      </c>
      <c r="DL416" s="15">
        <f>+DM416+DP416</f>
        <v>0</v>
      </c>
      <c r="DM416" s="15">
        <f>DN416+DO416</f>
        <v>0</v>
      </c>
      <c r="DN416" s="45">
        <f t="shared" ref="DN416:DO419" si="1364">AA416+BC416+CE416+DG416</f>
        <v>0</v>
      </c>
      <c r="DO416" s="45">
        <f t="shared" si="1364"/>
        <v>0</v>
      </c>
      <c r="DP416" s="15">
        <f>DQ416+DR416</f>
        <v>0</v>
      </c>
      <c r="DQ416" s="45">
        <f t="shared" ref="DQ416:DR419" si="1365">AD416+BF416+CH416+DJ416</f>
        <v>0</v>
      </c>
      <c r="DR416" s="45">
        <f t="shared" si="1365"/>
        <v>0</v>
      </c>
    </row>
    <row r="417" spans="1:122" s="5" customFormat="1" ht="15" customHeight="1" x14ac:dyDescent="0.25">
      <c r="A417" s="19"/>
      <c r="B417" s="17"/>
      <c r="C417" s="21" t="s">
        <v>345</v>
      </c>
      <c r="D417" s="15">
        <f>+E417+H417</f>
        <v>0</v>
      </c>
      <c r="E417" s="15">
        <f>F417+G417</f>
        <v>0</v>
      </c>
      <c r="F417" s="45">
        <v>0</v>
      </c>
      <c r="G417" s="45">
        <v>0</v>
      </c>
      <c r="H417" s="15">
        <f>I417+J417</f>
        <v>0</v>
      </c>
      <c r="I417" s="45">
        <v>0</v>
      </c>
      <c r="J417" s="45">
        <v>0</v>
      </c>
      <c r="K417" s="15">
        <f>+L417+O417</f>
        <v>0</v>
      </c>
      <c r="L417" s="15">
        <f>M417+N417</f>
        <v>0</v>
      </c>
      <c r="M417" s="45">
        <v>0</v>
      </c>
      <c r="N417" s="45">
        <v>0</v>
      </c>
      <c r="O417" s="15">
        <f>P417+Q417</f>
        <v>0</v>
      </c>
      <c r="P417" s="45">
        <v>0</v>
      </c>
      <c r="Q417" s="45">
        <v>0</v>
      </c>
      <c r="R417" s="15">
        <f>+S417+V417</f>
        <v>0</v>
      </c>
      <c r="S417" s="15">
        <f>T417+U417</f>
        <v>0</v>
      </c>
      <c r="T417" s="45">
        <v>0</v>
      </c>
      <c r="U417" s="45">
        <v>0</v>
      </c>
      <c r="V417" s="15">
        <f>W417+X417</f>
        <v>0</v>
      </c>
      <c r="W417" s="45">
        <v>0</v>
      </c>
      <c r="X417" s="45">
        <v>0</v>
      </c>
      <c r="Y417" s="15">
        <f>+Z417+AC417</f>
        <v>0</v>
      </c>
      <c r="Z417" s="15">
        <f>AA417+AB417</f>
        <v>0</v>
      </c>
      <c r="AA417" s="45">
        <f t="shared" si="1356"/>
        <v>0</v>
      </c>
      <c r="AB417" s="45">
        <f t="shared" si="1356"/>
        <v>0</v>
      </c>
      <c r="AC417" s="15">
        <f>AD417+AE417</f>
        <v>0</v>
      </c>
      <c r="AD417" s="45">
        <f t="shared" si="1357"/>
        <v>0</v>
      </c>
      <c r="AE417" s="45">
        <f t="shared" si="1357"/>
        <v>0</v>
      </c>
      <c r="AF417" s="15">
        <f>+AG417+AJ417</f>
        <v>0</v>
      </c>
      <c r="AG417" s="15">
        <f>AH417+AI417</f>
        <v>0</v>
      </c>
      <c r="AH417" s="45">
        <v>0</v>
      </c>
      <c r="AI417" s="45">
        <v>0</v>
      </c>
      <c r="AJ417" s="15">
        <f>AK417+AL417</f>
        <v>0</v>
      </c>
      <c r="AK417" s="45">
        <v>0</v>
      </c>
      <c r="AL417" s="45">
        <v>0</v>
      </c>
      <c r="AM417" s="15">
        <f>+AN417+AQ417</f>
        <v>0</v>
      </c>
      <c r="AN417" s="15">
        <f>AO417+AP417</f>
        <v>0</v>
      </c>
      <c r="AO417" s="45">
        <v>0</v>
      </c>
      <c r="AP417" s="45">
        <v>0</v>
      </c>
      <c r="AQ417" s="15">
        <f>AR417+AS417</f>
        <v>0</v>
      </c>
      <c r="AR417" s="45">
        <v>0</v>
      </c>
      <c r="AS417" s="45">
        <v>0</v>
      </c>
      <c r="AT417" s="15">
        <f>+AU417+AX417</f>
        <v>0</v>
      </c>
      <c r="AU417" s="15">
        <f>AV417+AW417</f>
        <v>0</v>
      </c>
      <c r="AV417" s="45">
        <v>0</v>
      </c>
      <c r="AW417" s="45">
        <v>0</v>
      </c>
      <c r="AX417" s="15">
        <f>AY417+AZ417</f>
        <v>0</v>
      </c>
      <c r="AY417" s="45">
        <v>0</v>
      </c>
      <c r="AZ417" s="45">
        <v>0</v>
      </c>
      <c r="BA417" s="15">
        <f>+BB417+BE417</f>
        <v>0</v>
      </c>
      <c r="BB417" s="15">
        <f>BC417+BD417</f>
        <v>0</v>
      </c>
      <c r="BC417" s="45">
        <f t="shared" si="1358"/>
        <v>0</v>
      </c>
      <c r="BD417" s="45">
        <f t="shared" si="1358"/>
        <v>0</v>
      </c>
      <c r="BE417" s="15">
        <f>BF417+BG417</f>
        <v>0</v>
      </c>
      <c r="BF417" s="45">
        <f t="shared" si="1359"/>
        <v>0</v>
      </c>
      <c r="BG417" s="45">
        <f t="shared" si="1359"/>
        <v>0</v>
      </c>
      <c r="BH417" s="15">
        <f>+BI417+BL417</f>
        <v>0</v>
      </c>
      <c r="BI417" s="15">
        <f>BJ417+BK417</f>
        <v>0</v>
      </c>
      <c r="BJ417" s="45">
        <v>0</v>
      </c>
      <c r="BK417" s="45">
        <v>0</v>
      </c>
      <c r="BL417" s="15">
        <f>BM417+BN417</f>
        <v>0</v>
      </c>
      <c r="BM417" s="45">
        <v>0</v>
      </c>
      <c r="BN417" s="45">
        <v>0</v>
      </c>
      <c r="BO417" s="15">
        <f>+BP417+BS417</f>
        <v>0</v>
      </c>
      <c r="BP417" s="15">
        <f>BQ417+BR417</f>
        <v>0</v>
      </c>
      <c r="BQ417" s="45">
        <v>0</v>
      </c>
      <c r="BR417" s="45">
        <v>0</v>
      </c>
      <c r="BS417" s="15">
        <f>BT417+BU417</f>
        <v>0</v>
      </c>
      <c r="BT417" s="45">
        <v>0</v>
      </c>
      <c r="BU417" s="45">
        <v>0</v>
      </c>
      <c r="BV417" s="15">
        <f>+BW417+BZ417</f>
        <v>0</v>
      </c>
      <c r="BW417" s="15">
        <f>BX417+BY417</f>
        <v>0</v>
      </c>
      <c r="BX417" s="45">
        <v>0</v>
      </c>
      <c r="BY417" s="45">
        <v>0</v>
      </c>
      <c r="BZ417" s="15">
        <f>CA417+CB417</f>
        <v>0</v>
      </c>
      <c r="CA417" s="45">
        <v>0</v>
      </c>
      <c r="CB417" s="45">
        <v>0</v>
      </c>
      <c r="CC417" s="15">
        <f>+CD417+CG417</f>
        <v>0</v>
      </c>
      <c r="CD417" s="15">
        <f>CE417+CF417</f>
        <v>0</v>
      </c>
      <c r="CE417" s="45">
        <f t="shared" si="1360"/>
        <v>0</v>
      </c>
      <c r="CF417" s="45">
        <f t="shared" si="1360"/>
        <v>0</v>
      </c>
      <c r="CG417" s="15">
        <f>CH417+CI417</f>
        <v>0</v>
      </c>
      <c r="CH417" s="45">
        <f t="shared" si="1361"/>
        <v>0</v>
      </c>
      <c r="CI417" s="45">
        <f t="shared" si="1361"/>
        <v>0</v>
      </c>
      <c r="CJ417" s="15">
        <f>+CK417+CN417</f>
        <v>0</v>
      </c>
      <c r="CK417" s="15">
        <f>CL417+CM417</f>
        <v>0</v>
      </c>
      <c r="CL417" s="45">
        <v>0</v>
      </c>
      <c r="CM417" s="45">
        <v>0</v>
      </c>
      <c r="CN417" s="15">
        <f>CO417+CP417</f>
        <v>0</v>
      </c>
      <c r="CO417" s="45">
        <v>0</v>
      </c>
      <c r="CP417" s="45">
        <v>0</v>
      </c>
      <c r="CQ417" s="15">
        <f>+CR417+CU417</f>
        <v>0</v>
      </c>
      <c r="CR417" s="15">
        <f>CS417+CT417</f>
        <v>0</v>
      </c>
      <c r="CS417" s="45">
        <v>0</v>
      </c>
      <c r="CT417" s="45">
        <v>0</v>
      </c>
      <c r="CU417" s="15">
        <f>CV417+CW417</f>
        <v>0</v>
      </c>
      <c r="CV417" s="45">
        <v>0</v>
      </c>
      <c r="CW417" s="45">
        <v>0</v>
      </c>
      <c r="CX417" s="15">
        <f>+CY417+DB417</f>
        <v>0</v>
      </c>
      <c r="CY417" s="15">
        <f>CZ417+DA417</f>
        <v>0</v>
      </c>
      <c r="CZ417" s="45">
        <v>0</v>
      </c>
      <c r="DA417" s="45">
        <v>0</v>
      </c>
      <c r="DB417" s="15">
        <f>DC417+DD417</f>
        <v>0</v>
      </c>
      <c r="DC417" s="45">
        <v>0</v>
      </c>
      <c r="DD417" s="45">
        <v>0</v>
      </c>
      <c r="DE417" s="15">
        <f>+DF417+DI417</f>
        <v>0</v>
      </c>
      <c r="DF417" s="15">
        <f>DG417+DH417</f>
        <v>0</v>
      </c>
      <c r="DG417" s="45">
        <f t="shared" si="1362"/>
        <v>0</v>
      </c>
      <c r="DH417" s="45">
        <f t="shared" si="1362"/>
        <v>0</v>
      </c>
      <c r="DI417" s="15">
        <f>DJ417+DK417</f>
        <v>0</v>
      </c>
      <c r="DJ417" s="45">
        <f t="shared" si="1363"/>
        <v>0</v>
      </c>
      <c r="DK417" s="45">
        <f t="shared" si="1363"/>
        <v>0</v>
      </c>
      <c r="DL417" s="15">
        <f>+DM417+DP417</f>
        <v>0</v>
      </c>
      <c r="DM417" s="15">
        <f>DN417+DO417</f>
        <v>0</v>
      </c>
      <c r="DN417" s="45">
        <f t="shared" si="1364"/>
        <v>0</v>
      </c>
      <c r="DO417" s="45">
        <f t="shared" si="1364"/>
        <v>0</v>
      </c>
      <c r="DP417" s="15">
        <f>DQ417+DR417</f>
        <v>0</v>
      </c>
      <c r="DQ417" s="45">
        <f t="shared" si="1365"/>
        <v>0</v>
      </c>
      <c r="DR417" s="45">
        <f t="shared" si="1365"/>
        <v>0</v>
      </c>
    </row>
    <row r="418" spans="1:122" s="5" customFormat="1" ht="15" customHeight="1" x14ac:dyDescent="0.25">
      <c r="A418" s="19"/>
      <c r="B418" s="17"/>
      <c r="C418" s="18" t="s">
        <v>61</v>
      </c>
      <c r="D418" s="15">
        <f>+E418+H418</f>
        <v>0</v>
      </c>
      <c r="E418" s="15">
        <f>F418+G418</f>
        <v>0</v>
      </c>
      <c r="F418" s="45">
        <v>0</v>
      </c>
      <c r="G418" s="45">
        <v>0</v>
      </c>
      <c r="H418" s="15">
        <f>I418+J418</f>
        <v>0</v>
      </c>
      <c r="I418" s="45">
        <v>0</v>
      </c>
      <c r="J418" s="45">
        <v>0</v>
      </c>
      <c r="K418" s="15">
        <f>+L418+O418</f>
        <v>0</v>
      </c>
      <c r="L418" s="15">
        <f>M418+N418</f>
        <v>0</v>
      </c>
      <c r="M418" s="45">
        <v>0</v>
      </c>
      <c r="N418" s="45">
        <v>0</v>
      </c>
      <c r="O418" s="15">
        <f>P418+Q418</f>
        <v>0</v>
      </c>
      <c r="P418" s="45">
        <v>0</v>
      </c>
      <c r="Q418" s="45">
        <v>0</v>
      </c>
      <c r="R418" s="15">
        <f>+S418+V418</f>
        <v>0</v>
      </c>
      <c r="S418" s="15">
        <f>T418+U418</f>
        <v>0</v>
      </c>
      <c r="T418" s="45">
        <v>0</v>
      </c>
      <c r="U418" s="45">
        <v>0</v>
      </c>
      <c r="V418" s="15">
        <f>W418+X418</f>
        <v>0</v>
      </c>
      <c r="W418" s="45">
        <v>0</v>
      </c>
      <c r="X418" s="45">
        <v>0</v>
      </c>
      <c r="Y418" s="15">
        <f>+Z418+AC418</f>
        <v>0</v>
      </c>
      <c r="Z418" s="15">
        <f>AA418+AB418</f>
        <v>0</v>
      </c>
      <c r="AA418" s="45">
        <f t="shared" si="1356"/>
        <v>0</v>
      </c>
      <c r="AB418" s="45">
        <f t="shared" si="1356"/>
        <v>0</v>
      </c>
      <c r="AC418" s="15">
        <f>AD418+AE418</f>
        <v>0</v>
      </c>
      <c r="AD418" s="45">
        <f t="shared" si="1357"/>
        <v>0</v>
      </c>
      <c r="AE418" s="45">
        <f t="shared" si="1357"/>
        <v>0</v>
      </c>
      <c r="AF418" s="15">
        <f>+AG418+AJ418</f>
        <v>0</v>
      </c>
      <c r="AG418" s="15">
        <f>AH418+AI418</f>
        <v>0</v>
      </c>
      <c r="AH418" s="45">
        <v>0</v>
      </c>
      <c r="AI418" s="45">
        <v>0</v>
      </c>
      <c r="AJ418" s="15">
        <f>AK418+AL418</f>
        <v>0</v>
      </c>
      <c r="AK418" s="45">
        <v>0</v>
      </c>
      <c r="AL418" s="45">
        <v>0</v>
      </c>
      <c r="AM418" s="15">
        <f>+AN418+AQ418</f>
        <v>0</v>
      </c>
      <c r="AN418" s="15">
        <f>AO418+AP418</f>
        <v>0</v>
      </c>
      <c r="AO418" s="45">
        <v>0</v>
      </c>
      <c r="AP418" s="45">
        <v>0</v>
      </c>
      <c r="AQ418" s="15">
        <f>AR418+AS418</f>
        <v>0</v>
      </c>
      <c r="AR418" s="45">
        <v>0</v>
      </c>
      <c r="AS418" s="45">
        <v>0</v>
      </c>
      <c r="AT418" s="15">
        <f>+AU418+AX418</f>
        <v>0</v>
      </c>
      <c r="AU418" s="15">
        <f>AV418+AW418</f>
        <v>0</v>
      </c>
      <c r="AV418" s="45">
        <v>0</v>
      </c>
      <c r="AW418" s="45">
        <v>0</v>
      </c>
      <c r="AX418" s="15">
        <f>AY418+AZ418</f>
        <v>0</v>
      </c>
      <c r="AY418" s="45">
        <v>0</v>
      </c>
      <c r="AZ418" s="45">
        <v>0</v>
      </c>
      <c r="BA418" s="15">
        <f>+BB418+BE418</f>
        <v>0</v>
      </c>
      <c r="BB418" s="15">
        <f>BC418+BD418</f>
        <v>0</v>
      </c>
      <c r="BC418" s="45">
        <f t="shared" si="1358"/>
        <v>0</v>
      </c>
      <c r="BD418" s="45">
        <f t="shared" si="1358"/>
        <v>0</v>
      </c>
      <c r="BE418" s="15">
        <f>BF418+BG418</f>
        <v>0</v>
      </c>
      <c r="BF418" s="45">
        <f t="shared" si="1359"/>
        <v>0</v>
      </c>
      <c r="BG418" s="45">
        <f t="shared" si="1359"/>
        <v>0</v>
      </c>
      <c r="BH418" s="15">
        <f>+BI418+BL418</f>
        <v>0</v>
      </c>
      <c r="BI418" s="15">
        <f>BJ418+BK418</f>
        <v>0</v>
      </c>
      <c r="BJ418" s="45">
        <v>0</v>
      </c>
      <c r="BK418" s="45">
        <v>0</v>
      </c>
      <c r="BL418" s="15">
        <f>BM418+BN418</f>
        <v>0</v>
      </c>
      <c r="BM418" s="45">
        <v>0</v>
      </c>
      <c r="BN418" s="45">
        <v>0</v>
      </c>
      <c r="BO418" s="15">
        <f>+BP418+BS418</f>
        <v>0</v>
      </c>
      <c r="BP418" s="15">
        <f>BQ418+BR418</f>
        <v>0</v>
      </c>
      <c r="BQ418" s="45">
        <v>0</v>
      </c>
      <c r="BR418" s="45">
        <v>0</v>
      </c>
      <c r="BS418" s="15">
        <f>BT418+BU418</f>
        <v>0</v>
      </c>
      <c r="BT418" s="45">
        <v>0</v>
      </c>
      <c r="BU418" s="45">
        <v>0</v>
      </c>
      <c r="BV418" s="15">
        <f>+BW418+BZ418</f>
        <v>0</v>
      </c>
      <c r="BW418" s="15">
        <f>BX418+BY418</f>
        <v>0</v>
      </c>
      <c r="BX418" s="45">
        <v>0</v>
      </c>
      <c r="BY418" s="45">
        <v>0</v>
      </c>
      <c r="BZ418" s="15">
        <f>CA418+CB418</f>
        <v>0</v>
      </c>
      <c r="CA418" s="45">
        <v>0</v>
      </c>
      <c r="CB418" s="45">
        <v>0</v>
      </c>
      <c r="CC418" s="15">
        <f>+CD418+CG418</f>
        <v>0</v>
      </c>
      <c r="CD418" s="15">
        <f>CE418+CF418</f>
        <v>0</v>
      </c>
      <c r="CE418" s="45">
        <f t="shared" si="1360"/>
        <v>0</v>
      </c>
      <c r="CF418" s="45">
        <f t="shared" si="1360"/>
        <v>0</v>
      </c>
      <c r="CG418" s="15">
        <f>CH418+CI418</f>
        <v>0</v>
      </c>
      <c r="CH418" s="45">
        <f t="shared" si="1361"/>
        <v>0</v>
      </c>
      <c r="CI418" s="45">
        <f t="shared" si="1361"/>
        <v>0</v>
      </c>
      <c r="CJ418" s="15">
        <f>+CK418+CN418</f>
        <v>0</v>
      </c>
      <c r="CK418" s="15">
        <f>CL418+CM418</f>
        <v>0</v>
      </c>
      <c r="CL418" s="45">
        <v>0</v>
      </c>
      <c r="CM418" s="45">
        <v>0</v>
      </c>
      <c r="CN418" s="15">
        <f>CO418+CP418</f>
        <v>0</v>
      </c>
      <c r="CO418" s="45">
        <v>0</v>
      </c>
      <c r="CP418" s="45">
        <v>0</v>
      </c>
      <c r="CQ418" s="15">
        <f>+CR418+CU418</f>
        <v>0</v>
      </c>
      <c r="CR418" s="15">
        <f>CS418+CT418</f>
        <v>0</v>
      </c>
      <c r="CS418" s="45">
        <v>0</v>
      </c>
      <c r="CT418" s="45">
        <v>0</v>
      </c>
      <c r="CU418" s="15">
        <f>CV418+CW418</f>
        <v>0</v>
      </c>
      <c r="CV418" s="45">
        <v>0</v>
      </c>
      <c r="CW418" s="45">
        <v>0</v>
      </c>
      <c r="CX418" s="15">
        <f>+CY418+DB418</f>
        <v>0</v>
      </c>
      <c r="CY418" s="15">
        <f>CZ418+DA418</f>
        <v>0</v>
      </c>
      <c r="CZ418" s="45">
        <v>0</v>
      </c>
      <c r="DA418" s="45">
        <v>0</v>
      </c>
      <c r="DB418" s="15">
        <f>DC418+DD418</f>
        <v>0</v>
      </c>
      <c r="DC418" s="45">
        <v>0</v>
      </c>
      <c r="DD418" s="45">
        <v>0</v>
      </c>
      <c r="DE418" s="15">
        <f>+DF418+DI418</f>
        <v>0</v>
      </c>
      <c r="DF418" s="15">
        <f>DG418+DH418</f>
        <v>0</v>
      </c>
      <c r="DG418" s="45">
        <f t="shared" si="1362"/>
        <v>0</v>
      </c>
      <c r="DH418" s="45">
        <f t="shared" si="1362"/>
        <v>0</v>
      </c>
      <c r="DI418" s="15">
        <f>DJ418+DK418</f>
        <v>0</v>
      </c>
      <c r="DJ418" s="45">
        <f t="shared" si="1363"/>
        <v>0</v>
      </c>
      <c r="DK418" s="45">
        <f t="shared" si="1363"/>
        <v>0</v>
      </c>
      <c r="DL418" s="15">
        <f>+DM418+DP418</f>
        <v>0</v>
      </c>
      <c r="DM418" s="15">
        <f>DN418+DO418</f>
        <v>0</v>
      </c>
      <c r="DN418" s="45">
        <f t="shared" si="1364"/>
        <v>0</v>
      </c>
      <c r="DO418" s="45">
        <f t="shared" si="1364"/>
        <v>0</v>
      </c>
      <c r="DP418" s="15">
        <f>DQ418+DR418</f>
        <v>0</v>
      </c>
      <c r="DQ418" s="45">
        <f t="shared" si="1365"/>
        <v>0</v>
      </c>
      <c r="DR418" s="45">
        <f t="shared" si="1365"/>
        <v>0</v>
      </c>
    </row>
    <row r="419" spans="1:122" s="5" customFormat="1" ht="15" customHeight="1" x14ac:dyDescent="0.25">
      <c r="A419" s="19"/>
      <c r="B419" s="17"/>
      <c r="C419" s="18" t="s">
        <v>28</v>
      </c>
      <c r="D419" s="15">
        <f>+E419+H419</f>
        <v>0</v>
      </c>
      <c r="E419" s="15">
        <f>F419+G419</f>
        <v>0</v>
      </c>
      <c r="F419" s="45">
        <v>0</v>
      </c>
      <c r="G419" s="45">
        <v>0</v>
      </c>
      <c r="H419" s="15">
        <f>I419+J419</f>
        <v>0</v>
      </c>
      <c r="I419" s="45">
        <v>0</v>
      </c>
      <c r="J419" s="45">
        <v>0</v>
      </c>
      <c r="K419" s="15">
        <f>+L419+O419</f>
        <v>15</v>
      </c>
      <c r="L419" s="15">
        <f>M419+N419</f>
        <v>15</v>
      </c>
      <c r="M419" s="45">
        <v>15</v>
      </c>
      <c r="N419" s="45">
        <v>0</v>
      </c>
      <c r="O419" s="15">
        <f>P419+Q419</f>
        <v>0</v>
      </c>
      <c r="P419" s="45">
        <v>0</v>
      </c>
      <c r="Q419" s="45">
        <v>0</v>
      </c>
      <c r="R419" s="15">
        <f>+S419+V419</f>
        <v>45</v>
      </c>
      <c r="S419" s="15">
        <f>T419+U419</f>
        <v>45</v>
      </c>
      <c r="T419" s="45">
        <v>15</v>
      </c>
      <c r="U419" s="45">
        <v>30</v>
      </c>
      <c r="V419" s="15">
        <f>W419+X419</f>
        <v>0</v>
      </c>
      <c r="W419" s="45">
        <v>0</v>
      </c>
      <c r="X419" s="45">
        <v>0</v>
      </c>
      <c r="Y419" s="15">
        <f>+Z419+AC419</f>
        <v>60</v>
      </c>
      <c r="Z419" s="15">
        <f>AA419+AB419</f>
        <v>60</v>
      </c>
      <c r="AA419" s="45">
        <f t="shared" si="1356"/>
        <v>30</v>
      </c>
      <c r="AB419" s="45">
        <f t="shared" si="1356"/>
        <v>30</v>
      </c>
      <c r="AC419" s="15">
        <f>AD419+AE419</f>
        <v>0</v>
      </c>
      <c r="AD419" s="45">
        <f t="shared" si="1357"/>
        <v>0</v>
      </c>
      <c r="AE419" s="45">
        <f t="shared" si="1357"/>
        <v>0</v>
      </c>
      <c r="AF419" s="15">
        <f>+AG419+AJ419</f>
        <v>4</v>
      </c>
      <c r="AG419" s="15">
        <f>AH419+AI419</f>
        <v>4</v>
      </c>
      <c r="AH419" s="45">
        <v>0</v>
      </c>
      <c r="AI419" s="45">
        <v>4</v>
      </c>
      <c r="AJ419" s="15">
        <f>AK419+AL419</f>
        <v>0</v>
      </c>
      <c r="AK419" s="45">
        <v>0</v>
      </c>
      <c r="AL419" s="45">
        <v>0</v>
      </c>
      <c r="AM419" s="15">
        <f>+AN419+AQ419</f>
        <v>0</v>
      </c>
      <c r="AN419" s="15">
        <f>AO419+AP419</f>
        <v>0</v>
      </c>
      <c r="AO419" s="45">
        <v>0</v>
      </c>
      <c r="AP419" s="45">
        <v>0</v>
      </c>
      <c r="AQ419" s="15">
        <f>AR419+AS419</f>
        <v>0</v>
      </c>
      <c r="AR419" s="45">
        <v>0</v>
      </c>
      <c r="AS419" s="45">
        <v>0</v>
      </c>
      <c r="AT419" s="15">
        <f>+AU419+AX419</f>
        <v>25</v>
      </c>
      <c r="AU419" s="15">
        <f>AV419+AW419</f>
        <v>25</v>
      </c>
      <c r="AV419" s="45">
        <v>10</v>
      </c>
      <c r="AW419" s="45">
        <v>15</v>
      </c>
      <c r="AX419" s="15">
        <f>AY419+AZ419</f>
        <v>0</v>
      </c>
      <c r="AY419" s="45">
        <v>0</v>
      </c>
      <c r="AZ419" s="45">
        <v>0</v>
      </c>
      <c r="BA419" s="15">
        <f>+BB419+BE419</f>
        <v>29</v>
      </c>
      <c r="BB419" s="15">
        <f>BC419+BD419</f>
        <v>29</v>
      </c>
      <c r="BC419" s="45">
        <f t="shared" si="1358"/>
        <v>10</v>
      </c>
      <c r="BD419" s="45">
        <f t="shared" si="1358"/>
        <v>19</v>
      </c>
      <c r="BE419" s="15">
        <f>BF419+BG419</f>
        <v>0</v>
      </c>
      <c r="BF419" s="45">
        <f t="shared" si="1359"/>
        <v>0</v>
      </c>
      <c r="BG419" s="45">
        <f t="shared" si="1359"/>
        <v>0</v>
      </c>
      <c r="BH419" s="15">
        <f>+BI419+BL419</f>
        <v>0</v>
      </c>
      <c r="BI419" s="15">
        <f>BJ419+BK419</f>
        <v>0</v>
      </c>
      <c r="BJ419" s="45">
        <v>0</v>
      </c>
      <c r="BK419" s="45">
        <v>0</v>
      </c>
      <c r="BL419" s="15">
        <f>BM419+BN419</f>
        <v>0</v>
      </c>
      <c r="BM419" s="45">
        <v>0</v>
      </c>
      <c r="BN419" s="45">
        <v>0</v>
      </c>
      <c r="BO419" s="15">
        <f>+BP419+BS419</f>
        <v>0</v>
      </c>
      <c r="BP419" s="15">
        <f>BQ419+BR419</f>
        <v>0</v>
      </c>
      <c r="BQ419" s="45">
        <v>0</v>
      </c>
      <c r="BR419" s="45">
        <v>0</v>
      </c>
      <c r="BS419" s="15">
        <f>BT419+BU419</f>
        <v>0</v>
      </c>
      <c r="BT419" s="45">
        <v>0</v>
      </c>
      <c r="BU419" s="45">
        <v>0</v>
      </c>
      <c r="BV419" s="15">
        <f>+BW419+BZ419</f>
        <v>19</v>
      </c>
      <c r="BW419" s="15">
        <f>BX419+BY419</f>
        <v>19</v>
      </c>
      <c r="BX419" s="45">
        <v>9</v>
      </c>
      <c r="BY419" s="45">
        <v>10</v>
      </c>
      <c r="BZ419" s="15">
        <f>CA419+CB419</f>
        <v>0</v>
      </c>
      <c r="CA419" s="45">
        <v>0</v>
      </c>
      <c r="CB419" s="45">
        <v>0</v>
      </c>
      <c r="CC419" s="15">
        <f>+CD419+CG419</f>
        <v>19</v>
      </c>
      <c r="CD419" s="15">
        <f>CE419+CF419</f>
        <v>19</v>
      </c>
      <c r="CE419" s="45">
        <f t="shared" si="1360"/>
        <v>9</v>
      </c>
      <c r="CF419" s="45">
        <f t="shared" si="1360"/>
        <v>10</v>
      </c>
      <c r="CG419" s="15">
        <f>CH419+CI419</f>
        <v>0</v>
      </c>
      <c r="CH419" s="45">
        <f t="shared" si="1361"/>
        <v>0</v>
      </c>
      <c r="CI419" s="45">
        <f t="shared" si="1361"/>
        <v>0</v>
      </c>
      <c r="CJ419" s="15">
        <f>+CK419+CN419</f>
        <v>3</v>
      </c>
      <c r="CK419" s="15">
        <f>CL419+CM419</f>
        <v>3</v>
      </c>
      <c r="CL419" s="45">
        <v>0</v>
      </c>
      <c r="CM419" s="45">
        <v>3</v>
      </c>
      <c r="CN419" s="15">
        <f>CO419+CP419</f>
        <v>0</v>
      </c>
      <c r="CO419" s="45">
        <v>0</v>
      </c>
      <c r="CP419" s="45">
        <v>0</v>
      </c>
      <c r="CQ419" s="15">
        <f>+CR419+CU419</f>
        <v>0</v>
      </c>
      <c r="CR419" s="15">
        <f>CS419+CT419</f>
        <v>0</v>
      </c>
      <c r="CS419" s="45">
        <v>0</v>
      </c>
      <c r="CT419" s="45">
        <v>0</v>
      </c>
      <c r="CU419" s="15">
        <f>CV419+CW419</f>
        <v>0</v>
      </c>
      <c r="CV419" s="45">
        <v>0</v>
      </c>
      <c r="CW419" s="45">
        <v>0</v>
      </c>
      <c r="CX419" s="15">
        <f>+CY419+DB419</f>
        <v>4</v>
      </c>
      <c r="CY419" s="15">
        <f>CZ419+DA419</f>
        <v>4</v>
      </c>
      <c r="CZ419" s="45">
        <v>0</v>
      </c>
      <c r="DA419" s="45">
        <v>4</v>
      </c>
      <c r="DB419" s="15">
        <f>DC419+DD419</f>
        <v>0</v>
      </c>
      <c r="DC419" s="45">
        <v>0</v>
      </c>
      <c r="DD419" s="45">
        <v>0</v>
      </c>
      <c r="DE419" s="15">
        <f>+DF419+DI419</f>
        <v>7</v>
      </c>
      <c r="DF419" s="15">
        <f>DG419+DH419</f>
        <v>7</v>
      </c>
      <c r="DG419" s="45">
        <f t="shared" si="1362"/>
        <v>0</v>
      </c>
      <c r="DH419" s="45">
        <f t="shared" si="1362"/>
        <v>7</v>
      </c>
      <c r="DI419" s="15">
        <f>DJ419+DK419</f>
        <v>0</v>
      </c>
      <c r="DJ419" s="45">
        <f t="shared" si="1363"/>
        <v>0</v>
      </c>
      <c r="DK419" s="45">
        <f t="shared" si="1363"/>
        <v>0</v>
      </c>
      <c r="DL419" s="15">
        <f>+DM419+DP419</f>
        <v>115</v>
      </c>
      <c r="DM419" s="15">
        <f>DN419+DO419</f>
        <v>115</v>
      </c>
      <c r="DN419" s="45">
        <f t="shared" si="1364"/>
        <v>49</v>
      </c>
      <c r="DO419" s="45">
        <f t="shared" si="1364"/>
        <v>66</v>
      </c>
      <c r="DP419" s="15">
        <f>DQ419+DR419</f>
        <v>0</v>
      </c>
      <c r="DQ419" s="45">
        <f t="shared" si="1365"/>
        <v>0</v>
      </c>
      <c r="DR419" s="45">
        <f t="shared" si="1365"/>
        <v>0</v>
      </c>
    </row>
    <row r="420" spans="1:122" s="5" customFormat="1" ht="15" customHeight="1" x14ac:dyDescent="0.25">
      <c r="A420" s="19"/>
      <c r="B420" s="17"/>
      <c r="C420" s="21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</row>
    <row r="421" spans="1:122" s="5" customFormat="1" ht="15" customHeight="1" x14ac:dyDescent="0.25">
      <c r="A421" s="16"/>
      <c r="B421" s="17" t="s">
        <v>9</v>
      </c>
      <c r="C421" s="18"/>
      <c r="D421" s="15">
        <f>E421+H421</f>
        <v>588653.5</v>
      </c>
      <c r="E421" s="15">
        <f>SUM(F421:G421)</f>
        <v>230186.5</v>
      </c>
      <c r="F421" s="15">
        <f>F10+F72+F177+F303+F367</f>
        <v>116344.25</v>
      </c>
      <c r="G421" s="15">
        <f>G10+G72+G177+G303+G367</f>
        <v>113842.25</v>
      </c>
      <c r="H421" s="15">
        <f>SUM(I421:J421)</f>
        <v>358467</v>
      </c>
      <c r="I421" s="15">
        <f>I10+I72+I177+I303+I367</f>
        <v>181635.25</v>
      </c>
      <c r="J421" s="15">
        <f>J10+J72+J177+J303+J367</f>
        <v>176831.75</v>
      </c>
      <c r="K421" s="15">
        <f>L421+O421</f>
        <v>554752.25</v>
      </c>
      <c r="L421" s="15">
        <f>SUM(M421:N421)</f>
        <v>216171</v>
      </c>
      <c r="M421" s="15">
        <f>M10+M72+M177+M303+M367</f>
        <v>107560.75</v>
      </c>
      <c r="N421" s="15">
        <f>N10+N72+N177+N303+N367</f>
        <v>108610.25</v>
      </c>
      <c r="O421" s="15">
        <f>SUM(P421:Q421)</f>
        <v>338581.25</v>
      </c>
      <c r="P421" s="15">
        <f>P10+P72+P177+P303+P367</f>
        <v>167954</v>
      </c>
      <c r="Q421" s="15">
        <f>Q10+Q72+Q177+Q303+Q367</f>
        <v>170627.25</v>
      </c>
      <c r="R421" s="15">
        <f>S421+V421</f>
        <v>610324</v>
      </c>
      <c r="S421" s="15">
        <f>SUM(T421:U421)</f>
        <v>250378.5</v>
      </c>
      <c r="T421" s="15">
        <f>T10+T72+T177+T303+T367</f>
        <v>124582.75</v>
      </c>
      <c r="U421" s="15">
        <f>U10+U72+U177+U303+U367</f>
        <v>125795.75</v>
      </c>
      <c r="V421" s="15">
        <f>SUM(W421:X421)</f>
        <v>359945.5</v>
      </c>
      <c r="W421" s="15">
        <f>W10+W72+W177+W303+W367</f>
        <v>169941.75</v>
      </c>
      <c r="X421" s="15">
        <f>X10+X72+X177+X303+X367</f>
        <v>190003.75</v>
      </c>
      <c r="Y421" s="15">
        <f>Z421+AC421</f>
        <v>1753729.75</v>
      </c>
      <c r="Z421" s="15">
        <f>SUM(AA421:AB421)</f>
        <v>696736</v>
      </c>
      <c r="AA421" s="15">
        <f>AA10+AA72+AA177+AA303+AA367</f>
        <v>348487.75</v>
      </c>
      <c r="AB421" s="15">
        <f>AB10+AB72+AB177+AB303+AB367</f>
        <v>348248.25</v>
      </c>
      <c r="AC421" s="15">
        <f>SUM(AD421:AE421)</f>
        <v>1056993.75</v>
      </c>
      <c r="AD421" s="15">
        <f>AD10+AD72+AD177+AD303+AD367</f>
        <v>519531</v>
      </c>
      <c r="AE421" s="15">
        <f>AE10+AE72+AE177+AE303+AE367</f>
        <v>537462.75</v>
      </c>
      <c r="AF421" s="15">
        <f>AG421+AJ421</f>
        <v>609676.75</v>
      </c>
      <c r="AG421" s="15">
        <f>SUM(AH421:AI421)</f>
        <v>255768.5</v>
      </c>
      <c r="AH421" s="15">
        <f>AH10+AH72+AH177+AH303+AH367</f>
        <v>126935</v>
      </c>
      <c r="AI421" s="15">
        <f>AI10+AI72+AI177+AI303+AI367</f>
        <v>128833.5</v>
      </c>
      <c r="AJ421" s="15">
        <f>SUM(AK421:AL421)</f>
        <v>353908.25</v>
      </c>
      <c r="AK421" s="15">
        <f>AK10+AK72+AK177+AK303+AK367</f>
        <v>190930.75</v>
      </c>
      <c r="AL421" s="15">
        <f>AL10+AL72+AL177+AL303+AL367</f>
        <v>162977.5</v>
      </c>
      <c r="AM421" s="15">
        <f>AN421+AQ421</f>
        <v>638315.5</v>
      </c>
      <c r="AN421" s="15">
        <f>SUM(AO421:AP421)</f>
        <v>257461.75</v>
      </c>
      <c r="AO421" s="15">
        <f>AO10+AO72+AO177+AO303+AO367</f>
        <v>131988</v>
      </c>
      <c r="AP421" s="15">
        <f>AP10+AP72+AP177+AP303+AP367</f>
        <v>125473.75</v>
      </c>
      <c r="AQ421" s="15">
        <f>SUM(AR421:AS421)</f>
        <v>380853.75</v>
      </c>
      <c r="AR421" s="15">
        <f>AR10+AR72+AR177+AR303+AR367</f>
        <v>192787.75</v>
      </c>
      <c r="AS421" s="15">
        <f>AS10+AS72+AS177+AS303+AS367</f>
        <v>188066</v>
      </c>
      <c r="AT421" s="15">
        <f>AU421+AX421</f>
        <v>629763.25</v>
      </c>
      <c r="AU421" s="15">
        <f>SUM(AV421:AW421)</f>
        <v>268508.25</v>
      </c>
      <c r="AV421" s="15">
        <f>AV10+AV72+AV177+AV303+AV367</f>
        <v>129442.25</v>
      </c>
      <c r="AW421" s="15">
        <f>AW10+AW72+AW177+AW303+AW367</f>
        <v>139066</v>
      </c>
      <c r="AX421" s="15">
        <f>SUM(AY421:AZ421)</f>
        <v>361255</v>
      </c>
      <c r="AY421" s="15">
        <f>AY10+AY72+AY177+AY303+AY367</f>
        <v>184564</v>
      </c>
      <c r="AZ421" s="15">
        <f>AZ10+AZ72+AZ177+AZ303+AZ367</f>
        <v>176691</v>
      </c>
      <c r="BA421" s="15">
        <f>BB421+BE421</f>
        <v>1877755.5</v>
      </c>
      <c r="BB421" s="15">
        <f>SUM(BC421:BD421)</f>
        <v>781738.5</v>
      </c>
      <c r="BC421" s="15">
        <f>BC10+BC72+BC177+BC303+BC367</f>
        <v>388365.25</v>
      </c>
      <c r="BD421" s="15">
        <f>BD10+BD72+BD177+BD303+BD367</f>
        <v>393373.25</v>
      </c>
      <c r="BE421" s="15">
        <f>SUM(BF421:BG421)</f>
        <v>1096017</v>
      </c>
      <c r="BF421" s="15">
        <f>BF10+BF72+BF177+BF303+BF367</f>
        <v>568282.5</v>
      </c>
      <c r="BG421" s="15">
        <f>BG10+BG72+BG177+BG303+BG367</f>
        <v>527734.5</v>
      </c>
      <c r="BH421" s="15">
        <f>BI421+BL421</f>
        <v>655720.75</v>
      </c>
      <c r="BI421" s="15">
        <f>SUM(BJ421:BK421)</f>
        <v>269655</v>
      </c>
      <c r="BJ421" s="15">
        <f>BJ10+BJ72+BJ177+BJ303+BJ367</f>
        <v>135655.5</v>
      </c>
      <c r="BK421" s="15">
        <f>BK10+BK72+BK177+BK303+BK367</f>
        <v>133999.5</v>
      </c>
      <c r="BL421" s="15">
        <f>SUM(BM421:BN421)</f>
        <v>386065.75</v>
      </c>
      <c r="BM421" s="15">
        <f>BM10+BM72+BM177+BM303+BM367</f>
        <v>199101.25</v>
      </c>
      <c r="BN421" s="15">
        <f>BN10+BN72+BN177+BN303+BN367</f>
        <v>186964.5</v>
      </c>
      <c r="BO421" s="15">
        <f>BP421+BS421</f>
        <v>645074.75</v>
      </c>
      <c r="BP421" s="15">
        <f>SUM(BQ421:BR421)</f>
        <v>269560.25</v>
      </c>
      <c r="BQ421" s="15">
        <f>BQ10+BQ72+BQ177+BQ303+BQ367</f>
        <v>133907</v>
      </c>
      <c r="BR421" s="15">
        <f>BR10+BR72+BR177+BR303+BR367</f>
        <v>135653.25</v>
      </c>
      <c r="BS421" s="15">
        <f>SUM(BT421:BU421)</f>
        <v>375514.5</v>
      </c>
      <c r="BT421" s="15">
        <f>BT10+BT72+BT177+BT303+BT367</f>
        <v>193191.75</v>
      </c>
      <c r="BU421" s="15">
        <f>BU10+BU72+BU177+BU303+BU367</f>
        <v>182322.75</v>
      </c>
      <c r="BV421" s="15">
        <f>BW421+BZ421</f>
        <v>619909.75</v>
      </c>
      <c r="BW421" s="15">
        <f>SUM(BX421:BY421)</f>
        <v>247715.5</v>
      </c>
      <c r="BX421" s="15">
        <f>BX10+BX72+BX177+BX303+BX367</f>
        <v>125444</v>
      </c>
      <c r="BY421" s="15">
        <f>BY10+BY72+BY177+BY303+BY367</f>
        <v>122271.5</v>
      </c>
      <c r="BZ421" s="15">
        <f>SUM(CA421:CB421)</f>
        <v>372194.25</v>
      </c>
      <c r="CA421" s="15">
        <f>CA10+CA72+CA177+CA303+CA367</f>
        <v>196281.25</v>
      </c>
      <c r="CB421" s="15">
        <f>CB10+CB72+CB177+CB303+CB367</f>
        <v>175913</v>
      </c>
      <c r="CC421" s="15">
        <f>CD421+CG421</f>
        <v>1920705.25</v>
      </c>
      <c r="CD421" s="15">
        <f>SUM(CE421:CF421)</f>
        <v>786930.75</v>
      </c>
      <c r="CE421" s="15">
        <f>CE10+CE72+CE177+CE303+CE367</f>
        <v>395006.5</v>
      </c>
      <c r="CF421" s="15">
        <f>CF10+CF72+CF177+CF303+CF367</f>
        <v>391924.25</v>
      </c>
      <c r="CG421" s="15">
        <f>SUM(CH421:CI421)</f>
        <v>1133774.5</v>
      </c>
      <c r="CH421" s="15">
        <f>CH10+CH72+CH177+CH303+CH367</f>
        <v>588574.25</v>
      </c>
      <c r="CI421" s="15">
        <f>CI10+CI72+CI177+CI303+CI367</f>
        <v>545200.25</v>
      </c>
      <c r="CJ421" s="15">
        <f>CK421+CN421</f>
        <v>688070</v>
      </c>
      <c r="CK421" s="15">
        <f>SUM(CL421:CM421)</f>
        <v>285554.75</v>
      </c>
      <c r="CL421" s="15">
        <f>CL10+CL72+CL177+CL303+CL367</f>
        <v>143962.5</v>
      </c>
      <c r="CM421" s="15">
        <f>CM10+CM72+CM177+CM303+CM367</f>
        <v>141592.25</v>
      </c>
      <c r="CN421" s="15">
        <f>SUM(CO421:CP421)</f>
        <v>402515.25</v>
      </c>
      <c r="CO421" s="15">
        <f>CO10+CO72+CO177+CO303+CO367</f>
        <v>213484</v>
      </c>
      <c r="CP421" s="15">
        <f>CP10+CP72+CP177+CP303+CP367</f>
        <v>189031.25</v>
      </c>
      <c r="CQ421" s="15">
        <f>CR421+CU421</f>
        <v>675258.5</v>
      </c>
      <c r="CR421" s="15">
        <f>SUM(CS421:CT421)</f>
        <v>270503.5</v>
      </c>
      <c r="CS421" s="15">
        <f>CS10+CS72+CS177+CS303+CS367</f>
        <v>134992.25</v>
      </c>
      <c r="CT421" s="15">
        <f>CT10+CT72+CT177+CT303+CT367</f>
        <v>135511.25</v>
      </c>
      <c r="CU421" s="15">
        <f>SUM(CV421:CW421)</f>
        <v>404755</v>
      </c>
      <c r="CV421" s="15">
        <f>CV10+CV72+CV177+CV303+CV367</f>
        <v>218595.25</v>
      </c>
      <c r="CW421" s="15">
        <f>CW10+CW72+CW177+CW303+CW367</f>
        <v>186159.75</v>
      </c>
      <c r="CX421" s="15">
        <f>CY421+DB421</f>
        <v>657203.25</v>
      </c>
      <c r="CY421" s="15">
        <f>SUM(CZ421:DA421)</f>
        <v>265274.25</v>
      </c>
      <c r="CZ421" s="15">
        <f>CZ10+CZ72+CZ177+CZ303+CZ367</f>
        <v>132869.75</v>
      </c>
      <c r="DA421" s="15">
        <f>DA10+DA72+DA177+DA303+DA367</f>
        <v>132404.5</v>
      </c>
      <c r="DB421" s="15">
        <f>SUM(DC421:DD421)</f>
        <v>391929</v>
      </c>
      <c r="DC421" s="15">
        <f>DC10+DC72+DC177+DC303+DC367</f>
        <v>206729.25</v>
      </c>
      <c r="DD421" s="15">
        <f>DD10+DD72+DD177+DD303+DD367</f>
        <v>185199.75</v>
      </c>
      <c r="DE421" s="15">
        <f>DF421+DI421</f>
        <v>2020531.75</v>
      </c>
      <c r="DF421" s="15">
        <f>SUM(DG421:DH421)</f>
        <v>821332.5</v>
      </c>
      <c r="DG421" s="15">
        <f>DG10+DG72+DG177+DG303+DG367</f>
        <v>411824.5</v>
      </c>
      <c r="DH421" s="15">
        <f>DH10+DH72+DH177+DH303+DH367</f>
        <v>409508</v>
      </c>
      <c r="DI421" s="15">
        <f>SUM(DJ421:DK421)</f>
        <v>1199199.25</v>
      </c>
      <c r="DJ421" s="15">
        <f>DJ10+DJ72+DJ177+DJ303+DJ367</f>
        <v>638808.5</v>
      </c>
      <c r="DK421" s="15">
        <f>DK10+DK72+DK177+DK303+DK367</f>
        <v>560390.75</v>
      </c>
      <c r="DL421" s="15">
        <f>DM421+DP421</f>
        <v>7572722.25</v>
      </c>
      <c r="DM421" s="15">
        <f>SUM(DN421:DO421)</f>
        <v>3086737.75</v>
      </c>
      <c r="DN421" s="15">
        <f>DN10+DN72+DN177+DN303+DN367</f>
        <v>1543684</v>
      </c>
      <c r="DO421" s="15">
        <f>DO10+DO72+DO177+DO303+DO367</f>
        <v>1543053.75</v>
      </c>
      <c r="DP421" s="15">
        <f>SUM(DQ421:DR421)</f>
        <v>4485984.5</v>
      </c>
      <c r="DQ421" s="15">
        <f>DQ10+DQ72+DQ177+DQ303+DQ367</f>
        <v>2315196.25</v>
      </c>
      <c r="DR421" s="15">
        <f>DR10+DR72+DR177+DR303+DR367</f>
        <v>2170788.25</v>
      </c>
    </row>
    <row r="422" spans="1:122" s="3" customFormat="1" ht="15" customHeight="1" x14ac:dyDescent="0.25">
      <c r="A422" s="24"/>
      <c r="B422" s="25"/>
      <c r="C422" s="26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  <c r="BZ422" s="27"/>
      <c r="CA422" s="27"/>
      <c r="CB422" s="27"/>
      <c r="CC422" s="27"/>
      <c r="CD422" s="27"/>
      <c r="CE422" s="27"/>
      <c r="CF422" s="27"/>
      <c r="CG422" s="27"/>
      <c r="CH422" s="27"/>
      <c r="CI422" s="27"/>
      <c r="CJ422" s="27"/>
      <c r="CK422" s="27"/>
      <c r="CL422" s="27"/>
      <c r="CM422" s="27"/>
      <c r="CN422" s="27"/>
      <c r="CO422" s="27"/>
      <c r="CP422" s="27"/>
      <c r="CQ422" s="27"/>
      <c r="CR422" s="27"/>
      <c r="CS422" s="27"/>
      <c r="CT422" s="27"/>
      <c r="CU422" s="27"/>
      <c r="CV422" s="27"/>
      <c r="CW422" s="27"/>
      <c r="CX422" s="27"/>
      <c r="CY422" s="27"/>
      <c r="CZ422" s="27"/>
      <c r="DA422" s="27"/>
      <c r="DB422" s="27"/>
      <c r="DC422" s="27"/>
      <c r="DD422" s="27"/>
      <c r="DE422" s="27"/>
      <c r="DF422" s="27"/>
      <c r="DG422" s="27"/>
      <c r="DH422" s="27"/>
      <c r="DI422" s="27"/>
      <c r="DJ422" s="27"/>
      <c r="DK422" s="27"/>
      <c r="DL422" s="27"/>
      <c r="DM422" s="27"/>
      <c r="DN422" s="27"/>
      <c r="DO422" s="27"/>
      <c r="DP422" s="27"/>
      <c r="DQ422" s="27"/>
      <c r="DR422" s="27"/>
    </row>
    <row r="423" spans="1:122" ht="15" customHeight="1" x14ac:dyDescent="0.2">
      <c r="A423" s="28"/>
      <c r="B423" s="28"/>
      <c r="C423" s="28"/>
    </row>
    <row r="424" spans="1:122" s="29" customFormat="1" ht="15" customHeight="1" x14ac:dyDescent="0.2">
      <c r="A424" s="29" t="s">
        <v>361</v>
      </c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</row>
    <row r="425" spans="1:122" s="29" customFormat="1" ht="15" customHeight="1" x14ac:dyDescent="0.2">
      <c r="A425" s="29" t="s">
        <v>362</v>
      </c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</row>
    <row r="426" spans="1:122" s="29" customFormat="1" ht="15" customHeight="1" x14ac:dyDescent="0.2">
      <c r="A426" s="29" t="s">
        <v>363</v>
      </c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</row>
    <row r="427" spans="1:122" s="29" customFormat="1" ht="15" customHeight="1" x14ac:dyDescent="0.2">
      <c r="A427" s="29" t="s">
        <v>364</v>
      </c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</row>
    <row r="428" spans="1:122" s="29" customFormat="1" ht="15" customHeight="1" x14ac:dyDescent="0.2">
      <c r="A428" s="30" t="s">
        <v>360</v>
      </c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</row>
    <row r="429" spans="1:122" s="29" customFormat="1" ht="15" customHeight="1" x14ac:dyDescent="0.2">
      <c r="A429" s="29" t="s">
        <v>365</v>
      </c>
      <c r="B429" s="31"/>
      <c r="C429" s="32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</row>
  </sheetData>
  <mergeCells count="68">
    <mergeCell ref="AF6:AL6"/>
    <mergeCell ref="D7:D8"/>
    <mergeCell ref="E7:G7"/>
    <mergeCell ref="H7:J7"/>
    <mergeCell ref="K7:K8"/>
    <mergeCell ref="A6:C8"/>
    <mergeCell ref="D6:J6"/>
    <mergeCell ref="K6:Q6"/>
    <mergeCell ref="R6:X6"/>
    <mergeCell ref="Y6:AE6"/>
    <mergeCell ref="DL6:DR6"/>
    <mergeCell ref="AM6:AS6"/>
    <mergeCell ref="AT6:AZ6"/>
    <mergeCell ref="BA6:BG6"/>
    <mergeCell ref="BH6:BN6"/>
    <mergeCell ref="BO6:BU6"/>
    <mergeCell ref="BV6:CB6"/>
    <mergeCell ref="CC6:CI6"/>
    <mergeCell ref="CJ6:CP6"/>
    <mergeCell ref="CQ6:CW6"/>
    <mergeCell ref="CX6:DD6"/>
    <mergeCell ref="DE6:DK6"/>
    <mergeCell ref="AM7:AM8"/>
    <mergeCell ref="L7:N7"/>
    <mergeCell ref="O7:Q7"/>
    <mergeCell ref="R7:R8"/>
    <mergeCell ref="S7:U7"/>
    <mergeCell ref="V7:X7"/>
    <mergeCell ref="Y7:Y8"/>
    <mergeCell ref="Z7:AB7"/>
    <mergeCell ref="AC7:AE7"/>
    <mergeCell ref="AF7:AF8"/>
    <mergeCell ref="AG7:AI7"/>
    <mergeCell ref="AJ7:AL7"/>
    <mergeCell ref="BO7:BO8"/>
    <mergeCell ref="AN7:AP7"/>
    <mergeCell ref="AQ7:AS7"/>
    <mergeCell ref="AT7:AT8"/>
    <mergeCell ref="AU7:AW7"/>
    <mergeCell ref="AX7:AZ7"/>
    <mergeCell ref="BA7:BA8"/>
    <mergeCell ref="BB7:BD7"/>
    <mergeCell ref="BE7:BG7"/>
    <mergeCell ref="BH7:BH8"/>
    <mergeCell ref="BI7:BK7"/>
    <mergeCell ref="BL7:BN7"/>
    <mergeCell ref="CQ7:CQ8"/>
    <mergeCell ref="BP7:BR7"/>
    <mergeCell ref="BS7:BU7"/>
    <mergeCell ref="BV7:BV8"/>
    <mergeCell ref="BW7:BY7"/>
    <mergeCell ref="BZ7:CB7"/>
    <mergeCell ref="CC7:CC8"/>
    <mergeCell ref="CD7:CF7"/>
    <mergeCell ref="CG7:CI7"/>
    <mergeCell ref="CJ7:CJ8"/>
    <mergeCell ref="CK7:CM7"/>
    <mergeCell ref="CN7:CP7"/>
    <mergeCell ref="DF7:DH7"/>
    <mergeCell ref="DI7:DK7"/>
    <mergeCell ref="DL7:DL8"/>
    <mergeCell ref="DP7:DR7"/>
    <mergeCell ref="CR7:CT7"/>
    <mergeCell ref="CU7:CW7"/>
    <mergeCell ref="CX7:CX8"/>
    <mergeCell ref="CY7:DA7"/>
    <mergeCell ref="DB7:DD7"/>
    <mergeCell ref="DE7:DE8"/>
  </mergeCells>
  <pageMargins left="0.7" right="0.7" top="0.75" bottom="0.75" header="0.3" footer="0.3"/>
  <pageSetup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sum-teu</vt:lpstr>
      <vt:lpstr>teu</vt:lpstr>
      <vt:lpstr>'sum-teu'!Print_Area</vt:lpstr>
      <vt:lpstr>teu!Print_Area</vt:lpstr>
      <vt:lpstr>'sum-teu'!Print_Titles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M. Jacinto</dc:creator>
  <cp:lastModifiedBy>Neil G. Tuazon</cp:lastModifiedBy>
  <cp:lastPrinted>2019-05-09T10:29:36Z</cp:lastPrinted>
  <dcterms:created xsi:type="dcterms:W3CDTF">2019-05-09T08:40:07Z</dcterms:created>
  <dcterms:modified xsi:type="dcterms:W3CDTF">2019-05-09T10:29:41Z</dcterms:modified>
</cp:coreProperties>
</file>